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drawing+xml" PartName="/xl/drawings/drawing3.xml"/>
  <Override ContentType="application/vnd.openxmlformats-officedocument.drawing+xml" PartName="/xl/drawings/drawing4.xml"/>
  <Default ContentType="application/vnd.openxmlformats-officedocument.vmlDrawing" Extension="vml"/>
  <Default ContentType="application/vnd.openxmlformats-officedocument.oleObject" Extension="bin"/>
  <Override ContentType="image/x-emf" PartName="/xl/media/image1.emf"/>
  <Override ContentType="image/x-emf" PartName="/xl/media/image2.emf"/>
  <Override ContentType="image/x-emf" PartName="/xl/media/image3.emf"/>
  <Override ContentType="image/x-emf" PartName="/xl/media/image4.emf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  <Override ContentType="application/vnd.openxmlformats-officedocument.spreadsheetml.worksheet+xml" PartName="/xl/worksheets/sheet18.xml"/>
  <Override ContentType="application/vnd.openxmlformats-officedocument.spreadsheetml.worksheet+xml" PartName="/xl/worksheets/sheet19.xml"/>
  <Override ContentType="application/vnd.openxmlformats-officedocument.spreadsheetml.worksheet+xml" PartName="/xl/worksheets/sheet2.xml"/>
  <Override ContentType="application/vnd.openxmlformats-officedocument.spreadsheetml.worksheet+xml" PartName="/xl/worksheets/sheet20.xml"/>
  <Override ContentType="application/vnd.openxmlformats-officedocument.spreadsheetml.worksheet+xml" PartName="/xl/worksheets/sheet21.xml"/>
  <Override ContentType="application/vnd.openxmlformats-officedocument.spreadsheetml.worksheet+xml" PartName="/xl/worksheets/sheet2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80" windowHeight="8100" tabRatio="907" firstSheet="19" activeTab="19"/>
  </bookViews>
  <sheets>
    <sheet name="封面" sheetId="1" r:id="rId1"/>
    <sheet name="【1】收支总表" sheetId="2" r:id="rId2"/>
    <sheet name="1-1、财政拨款收支表" sheetId="3" r:id="rId3"/>
    <sheet name="1-2、一般公共预算收支表" sheetId="4" r:id="rId4"/>
    <sheet name="【2】收入总表" sheetId="5" r:id="rId5"/>
    <sheet name="【3】支出预算总表" sheetId="6" r:id="rId6"/>
    <sheet name="3-1、支出预算总表（-）--资金来源" sheetId="7" r:id="rId7"/>
    <sheet name="3-2、支出预算总表（二）--经济科目" sheetId="8" r:id="rId8"/>
    <sheet name="3-3、基本支出总表--工资福利支出" sheetId="9" r:id="rId9"/>
    <sheet name="3-3-1、基本支出预算（一般公共财政）--工资福利支出" sheetId="10" r:id="rId10"/>
    <sheet name="3-4、基本支出预算--商品服务支出" sheetId="11" r:id="rId11"/>
    <sheet name="3-4-1、基本支出预算（一般公共财政）--商品和服务支出" sheetId="12" r:id="rId12"/>
    <sheet name="3-5、基本支出预算--个人家庭补助支出" sheetId="13" r:id="rId13"/>
    <sheet name="3-5-1、基本支出预算（一般公共财政）--对个人和家庭补助支" sheetId="14" r:id="rId14"/>
    <sheet name="3-7、项目支出表--经济科目" sheetId="15" r:id="rId15"/>
    <sheet name="3-7-1、项目支出表（一般公共财政）" sheetId="16" r:id="rId16"/>
    <sheet name="【4】财政拨款安排的三公经费支出表" sheetId="17" r:id="rId17"/>
    <sheet name="【5】政府采购预算表" sheetId="18" r:id="rId18"/>
    <sheet name="【6-1】政府性基金-工资福利支出" sheetId="19" r:id="rId19"/>
    <sheet name="【6-2】政府性基金-对个人和家庭补助" sheetId="20" r:id="rId20"/>
    <sheet name="【6-3】政府性基金-商品和服务支出" sheetId="21" r:id="rId21"/>
    <sheet name="【6-4】政府性基金-项目支出" sheetId="22" r:id="rId22"/>
  </sheets>
  <definedNames>
    <definedName name="a">#N/A</definedName>
    <definedName name="ads">#N/A</definedName>
    <definedName name="agagasgasdg">#N/A</definedName>
    <definedName name="asd">#N/A</definedName>
    <definedName name="asdgag">#N/A</definedName>
    <definedName name="asdgasdg">#N/A</definedName>
    <definedName name="asdgasdgasg">#N/A</definedName>
    <definedName name="asdgasg">#N/A</definedName>
    <definedName name="asdggsdg">#N/A</definedName>
    <definedName name="b">#N/A</definedName>
    <definedName name="cd">#N/A</definedName>
    <definedName name="dfg">#N/A</definedName>
    <definedName name="dhgfhfdh">#N/A</definedName>
    <definedName name="dsagfdgd">#N/A</definedName>
    <definedName name="ed">#N/A</definedName>
    <definedName name="etreghreh">#N/A</definedName>
    <definedName name="fhdhsfh">#N/A</definedName>
    <definedName name="fhfh">#N/A</definedName>
    <definedName name="hi">#N/A</definedName>
    <definedName name="iu">#N/A</definedName>
    <definedName name="_xlnm.Print_Area" localSheetId="1">#N/A</definedName>
    <definedName name="_xlnm.Print_Area" localSheetId="4">#N/A</definedName>
    <definedName name="_xlnm.Print_Area" localSheetId="5">#N/A</definedName>
    <definedName name="_xlnm.Print_Area" localSheetId="17">#N/A</definedName>
    <definedName name="_xlnm.Print_Area" localSheetId="2">#N/A</definedName>
    <definedName name="_xlnm.Print_Area" localSheetId="3">#N/A</definedName>
    <definedName name="_xlnm.Print_Area" localSheetId="6">#N/A</definedName>
    <definedName name="_xlnm.Print_Area" localSheetId="8">#N/A</definedName>
    <definedName name="_xlnm.Print_Area" localSheetId="10">#N/A</definedName>
    <definedName name="_xlnm.Print_Area" localSheetId="12">#N/A</definedName>
    <definedName name="_xlnm.Print_Area" localSheetId="14">#N/A</definedName>
    <definedName name="_xlnm.Print_Area" localSheetId="15">#N/A</definedName>
    <definedName name="_xlnm.Print_Area" localSheetId="0">#N/A</definedName>
    <definedName name="_xlnm.Print_Area">#N/A</definedName>
    <definedName name="_xlnm.Print_Titles" hidden="1">#N/A</definedName>
    <definedName name="rrrw">#N/A</definedName>
    <definedName name="sadg">#N/A</definedName>
    <definedName name="sadgasdgasdgasg">#N/A</definedName>
    <definedName name="sdagdasg">#N/A</definedName>
    <definedName name="sdfshgfhfhfh">#N/A</definedName>
    <definedName name="sefsdgas">#N/A</definedName>
    <definedName name="sfg">#N/A</definedName>
    <definedName name="sfhsdhfsdh">#N/A</definedName>
  </definedNames>
  <calcPr calcId="144525"/>
</workbook>
</file>

<file path=xl/sharedStrings.xml><?xml version="1.0" encoding="utf-8"?>
<sst xmlns="http://schemas.openxmlformats.org/spreadsheetml/2006/main" count="369">
  <si>
    <t>2015年木垒县部门预算报表</t>
  </si>
  <si>
    <t>县交通局</t>
  </si>
  <si>
    <t>县统计局</t>
  </si>
  <si>
    <t>县编委</t>
  </si>
  <si>
    <t>县信访局</t>
  </si>
  <si>
    <t>县政府办公室机关</t>
  </si>
  <si>
    <t>县红十字会</t>
  </si>
  <si>
    <t>政府办事业</t>
  </si>
  <si>
    <t>报送日期：</t>
  </si>
  <si>
    <t>单位负责人：         财务负责人：         经办人：        联系电话：</t>
  </si>
  <si>
    <t>预算01表</t>
  </si>
  <si>
    <t xml:space="preserve"> 收支预算总表</t>
  </si>
  <si>
    <t>单位名称：</t>
  </si>
  <si>
    <t>单位：元</t>
  </si>
  <si>
    <t>收              入</t>
  </si>
  <si>
    <t>支                   出</t>
  </si>
  <si>
    <t>项                    目</t>
  </si>
  <si>
    <t>2015年预算</t>
  </si>
  <si>
    <t>功能分类</t>
  </si>
  <si>
    <t>2015年合计</t>
  </si>
  <si>
    <t>其中:经费拨款</t>
  </si>
  <si>
    <t>行政性收费、罚没、专项支出</t>
  </si>
  <si>
    <t>基金收入</t>
  </si>
  <si>
    <t>预算外</t>
  </si>
  <si>
    <t>经济分类</t>
  </si>
  <si>
    <t>其中：经费拨款</t>
  </si>
  <si>
    <t>行政性收费</t>
  </si>
  <si>
    <t>罚没收入</t>
  </si>
  <si>
    <t>专项收入</t>
  </si>
  <si>
    <t>财政拨款（补助）小计</t>
  </si>
  <si>
    <t>[201]一般公共服务</t>
  </si>
  <si>
    <t>一、基本支出</t>
  </si>
  <si>
    <t xml:space="preserve">   经费拨款（补助）</t>
  </si>
  <si>
    <t>[202]外交</t>
  </si>
  <si>
    <t xml:space="preserve">      工资福利支出</t>
  </si>
  <si>
    <t xml:space="preserve">   纳入预算管理的行政性收费收入</t>
  </si>
  <si>
    <t>[203]国防</t>
  </si>
  <si>
    <t xml:space="preserve">      商品和服务支出</t>
  </si>
  <si>
    <t xml:space="preserve">   罚没收入</t>
  </si>
  <si>
    <t>[204]公共安全</t>
  </si>
  <si>
    <t xml:space="preserve">      对个人和家庭补助支出</t>
  </si>
  <si>
    <t xml:space="preserve">   专项收入</t>
  </si>
  <si>
    <t>[205]教育</t>
  </si>
  <si>
    <t xml:space="preserve">   基金收入</t>
  </si>
  <si>
    <t>[206]科学技术</t>
  </si>
  <si>
    <t>二、项目支出</t>
  </si>
  <si>
    <t>预算外收入</t>
  </si>
  <si>
    <t>[207]文化体育与传媒</t>
  </si>
  <si>
    <t>事业收入（非专户）</t>
  </si>
  <si>
    <t>[208]社会保障与就业</t>
  </si>
  <si>
    <t>三、事业单位经营支出</t>
  </si>
  <si>
    <t>事业单位经营收入</t>
  </si>
  <si>
    <t>[209]社会保险基金支出</t>
  </si>
  <si>
    <t>四、上级补助支出</t>
  </si>
  <si>
    <t>其他收入</t>
  </si>
  <si>
    <t>[210]医疗卫生</t>
  </si>
  <si>
    <t>五、对附属单位上缴支出</t>
  </si>
  <si>
    <t>[211]节能环保</t>
  </si>
  <si>
    <t>六、其他支出</t>
  </si>
  <si>
    <t>[212]城乡社区事务</t>
  </si>
  <si>
    <t>[213]农林水事务</t>
  </si>
  <si>
    <t>[214]交通运输</t>
  </si>
  <si>
    <t>[215]资源勘探电力信息等事务</t>
  </si>
  <si>
    <t>[216]商业服务业等事务</t>
  </si>
  <si>
    <t>[217]金融监管等事务支出</t>
  </si>
  <si>
    <t>[218]地震灾后恢复重建支出</t>
  </si>
  <si>
    <t>[220]国土资源气象等事务</t>
  </si>
  <si>
    <t>[221]住房保障支出</t>
  </si>
  <si>
    <t>[222]粮油物资储备管理事务</t>
  </si>
  <si>
    <t>[223]储备事务支出</t>
  </si>
  <si>
    <t>[227]预备费</t>
  </si>
  <si>
    <t>[228]国债还本付息支出</t>
  </si>
  <si>
    <t>[229]其他支出</t>
  </si>
  <si>
    <t>收  入  小  计</t>
  </si>
  <si>
    <t>支  出  小  计</t>
  </si>
  <si>
    <t>上级补助收入</t>
  </si>
  <si>
    <t>[230]转移性支出</t>
  </si>
  <si>
    <t>七、本年单位结余</t>
  </si>
  <si>
    <t>附属单位上缴收入</t>
  </si>
  <si>
    <t>上年结余收入</t>
  </si>
  <si>
    <t xml:space="preserve">  其中:上年专项结转</t>
  </si>
  <si>
    <t xml:space="preserve">       专项收入（基金收入）结转</t>
  </si>
  <si>
    <t>收  入  总  计</t>
  </si>
  <si>
    <t>支　出　总　计</t>
  </si>
  <si>
    <t>支  出　总　计</t>
  </si>
  <si>
    <t>[211]环境保护</t>
  </si>
  <si>
    <t>预算02表</t>
  </si>
  <si>
    <t>收入预算总表</t>
  </si>
  <si>
    <t>单位编码</t>
  </si>
  <si>
    <t>单位名称（科目）</t>
  </si>
  <si>
    <t>总计</t>
  </si>
  <si>
    <t>财政拨款（补助）</t>
  </si>
  <si>
    <t>事业收入(非专户管理)</t>
  </si>
  <si>
    <t>单位上年结转</t>
  </si>
  <si>
    <t>经费拨款（补助）</t>
  </si>
  <si>
    <t>纳入预算管理的行政性收费收入</t>
  </si>
  <si>
    <t>**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</si>
  <si>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</si>
  <si>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</si>
  <si>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</si>
  <si>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</si>
  <si>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</si>
  <si>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</si>
  <si>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</si>
  <si>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</si>
  <si>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</si>
  <si>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</si>
  <si>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</si>
  <si>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</si>
  <si>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</si>
  <si>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合计</t>
  </si>
  <si>
    <t>B2810301</t>
  </si>
  <si>
    <t>B2810303</t>
  </si>
  <si>
    <t>B2810305</t>
  </si>
  <si>
    <t>B2810306</t>
  </si>
  <si>
    <t>B2810307</t>
  </si>
  <si>
    <t>B2810308</t>
  </si>
  <si>
    <t>B2810310</t>
  </si>
  <si>
    <t>支出预算总表</t>
  </si>
  <si>
    <t>科目编码</t>
  </si>
  <si>
    <t>支出总计</t>
  </si>
  <si>
    <t>基本支出</t>
  </si>
  <si>
    <t>项目支出</t>
  </si>
  <si>
    <t>事业单位经营支出</t>
  </si>
  <si>
    <t>对附属单位补助支出</t>
  </si>
  <si>
    <t>上缴上级支出</t>
  </si>
  <si>
    <t>其他支出</t>
  </si>
  <si>
    <t>本年单位结余</t>
  </si>
  <si>
    <t>类</t>
  </si>
  <si>
    <t>款</t>
  </si>
  <si>
    <t>项</t>
  </si>
  <si>
    <t>工资福利支出</t>
  </si>
  <si>
    <t>商品和服务支出</t>
  </si>
  <si>
    <t>对个人和家庭补助支出</t>
  </si>
  <si>
    <t>一般公共服务支出</t>
  </si>
  <si>
    <t xml:space="preserve">  政府办公厅（室）及相关机构事务</t>
  </si>
  <si>
    <t xml:space="preserve">    行政运行</t>
  </si>
  <si>
    <t xml:space="preserve">      县政府办公室机关</t>
  </si>
  <si>
    <t xml:space="preserve">    信访事务</t>
  </si>
  <si>
    <t xml:space="preserve">      县信访局</t>
  </si>
  <si>
    <t xml:space="preserve">    事业运行</t>
  </si>
  <si>
    <t xml:space="preserve">      政府办事业</t>
  </si>
  <si>
    <t xml:space="preserve">  统计信息事务</t>
  </si>
  <si>
    <t xml:space="preserve">      县统计局</t>
  </si>
  <si>
    <t xml:space="preserve">  人力资源事务</t>
  </si>
  <si>
    <t xml:space="preserve">      县编委</t>
  </si>
  <si>
    <t>社会保障和就业支出</t>
  </si>
  <si>
    <t xml:space="preserve">  行政事业单位离退休</t>
  </si>
  <si>
    <t xml:space="preserve">    机关事业单位基本养老保险缴费支出</t>
  </si>
  <si>
    <t xml:space="preserve">      县交通局</t>
  </si>
  <si>
    <t xml:space="preserve">      县红十字会</t>
  </si>
  <si>
    <t xml:space="preserve">  抚恤</t>
  </si>
  <si>
    <t xml:space="preserve">    死亡抚恤</t>
  </si>
  <si>
    <t xml:space="preserve">  红十字事业</t>
  </si>
  <si>
    <t>交通运输支出</t>
  </si>
  <si>
    <t xml:space="preserve">  公路水路运输</t>
  </si>
  <si>
    <t>预算04表</t>
  </si>
  <si>
    <t>按收入来源安排的支出预算分类汇总表</t>
  </si>
  <si>
    <t>科目名称</t>
  </si>
  <si>
    <t>单位上年结余</t>
  </si>
  <si>
    <t>备注</t>
  </si>
  <si>
    <t>小     计</t>
  </si>
  <si>
    <t>201</t>
  </si>
  <si>
    <t>03</t>
  </si>
  <si>
    <t xml:space="preserve">  201</t>
  </si>
  <si>
    <t xml:space="preserve">  03</t>
  </si>
  <si>
    <t>01</t>
  </si>
  <si>
    <t>08</t>
  </si>
  <si>
    <t>50</t>
  </si>
  <si>
    <t>05</t>
  </si>
  <si>
    <t xml:space="preserve">  05</t>
  </si>
  <si>
    <t xml:space="preserve">  10</t>
  </si>
  <si>
    <t>208</t>
  </si>
  <si>
    <t xml:space="preserve">  208</t>
  </si>
  <si>
    <t xml:space="preserve">  08</t>
  </si>
  <si>
    <t>16</t>
  </si>
  <si>
    <t xml:space="preserve">  16</t>
  </si>
  <si>
    <t>214</t>
  </si>
  <si>
    <t xml:space="preserve">  214</t>
  </si>
  <si>
    <t xml:space="preserve">  01</t>
  </si>
  <si>
    <t>预算05表</t>
  </si>
  <si>
    <t>工资福利支出预算总表</t>
  </si>
  <si>
    <t>单位名称/科目名称</t>
  </si>
  <si>
    <t>总   计</t>
  </si>
  <si>
    <t>工资、津贴补贴、奖金</t>
  </si>
  <si>
    <t>社会保障缴费</t>
  </si>
  <si>
    <t>武警伙食补助</t>
  </si>
  <si>
    <t>伙食补助</t>
  </si>
  <si>
    <t>其他工资福利支出</t>
  </si>
  <si>
    <t>维稳值班补贴</t>
  </si>
  <si>
    <t>基层补贴</t>
  </si>
  <si>
    <t>合 计</t>
  </si>
  <si>
    <t>基本工资</t>
  </si>
  <si>
    <t>津贴补贴</t>
  </si>
  <si>
    <t>奖金</t>
  </si>
  <si>
    <t>小计</t>
  </si>
  <si>
    <t>养老保险</t>
  </si>
  <si>
    <t>医疗保险</t>
  </si>
  <si>
    <t>女工生育补助</t>
  </si>
  <si>
    <t>工伤保险</t>
  </si>
  <si>
    <t>失业保险</t>
  </si>
  <si>
    <t>残疾人就业保障金</t>
  </si>
  <si>
    <t>职务工资</t>
  </si>
  <si>
    <t>级别工资</t>
  </si>
  <si>
    <t>高定工资</t>
  </si>
  <si>
    <t>艰苦边远地区津贴</t>
  </si>
  <si>
    <t>保留地区补贴保留额</t>
  </si>
  <si>
    <t>保留地区补贴</t>
  </si>
  <si>
    <t>纳入绩效活工资</t>
  </si>
  <si>
    <t>绩效工资</t>
  </si>
  <si>
    <t>岗位津贴补贴</t>
  </si>
  <si>
    <t>班主任津贴</t>
  </si>
  <si>
    <t>本地津贴补贴</t>
  </si>
  <si>
    <t>绩效考核奖励</t>
  </si>
  <si>
    <t>十三月奖金</t>
  </si>
  <si>
    <t>文明单位奖</t>
  </si>
  <si>
    <t>综合治理奖</t>
  </si>
  <si>
    <t>文明行业奖</t>
  </si>
  <si>
    <t>卫生红旗单位奖</t>
  </si>
  <si>
    <t>出勤奖</t>
  </si>
  <si>
    <t>其他奖金</t>
  </si>
  <si>
    <t>基本医疗保险</t>
  </si>
  <si>
    <t>公务员医疗补助</t>
  </si>
  <si>
    <t>大病医疗补助</t>
  </si>
  <si>
    <t>预算06表</t>
  </si>
  <si>
    <t>商品服务支出预算总表</t>
  </si>
  <si>
    <t>单位:元</t>
  </si>
  <si>
    <t>商品服务支出总计</t>
  </si>
  <si>
    <t>定额部分</t>
  </si>
  <si>
    <t>非定额部分</t>
  </si>
  <si>
    <t>定额小计</t>
  </si>
  <si>
    <t>公用经费</t>
  </si>
  <si>
    <t>公用取暖费</t>
  </si>
  <si>
    <t>办公费</t>
  </si>
  <si>
    <t>取暖费</t>
  </si>
  <si>
    <t>物业管理费</t>
  </si>
  <si>
    <t>维护费</t>
  </si>
  <si>
    <t>会议费</t>
  </si>
  <si>
    <t>培训费</t>
  </si>
  <si>
    <t>公务接待费</t>
  </si>
  <si>
    <t>劳务费</t>
  </si>
  <si>
    <t>工会经费</t>
  </si>
  <si>
    <t>福利费</t>
  </si>
  <si>
    <t>公务用车运行维护费</t>
  </si>
  <si>
    <t>其他交通工具运行维护</t>
  </si>
  <si>
    <t>教职工公用经费</t>
  </si>
  <si>
    <t>中学生均公用</t>
  </si>
  <si>
    <t>小学生均公用</t>
  </si>
  <si>
    <t>代表活动经费</t>
  </si>
  <si>
    <t>其他?用（1）</t>
  </si>
  <si>
    <t>1</t>
  </si>
  <si>
    <t>15</t>
  </si>
  <si>
    <t>17</t>
  </si>
  <si>
    <t>18</t>
  </si>
  <si>
    <t>19</t>
  </si>
  <si>
    <t>20</t>
  </si>
  <si>
    <t>21</t>
  </si>
  <si>
    <t>22</t>
  </si>
  <si>
    <t>商品服务支出（经费拨款）</t>
  </si>
  <si>
    <t>预算07表</t>
  </si>
  <si>
    <t>对个人和家庭的补助支出预算总表</t>
  </si>
  <si>
    <t>合  计</t>
  </si>
  <si>
    <t>离休费</t>
  </si>
  <si>
    <t>退休费</t>
  </si>
  <si>
    <t>退职人员工资</t>
  </si>
  <si>
    <t>抚恤金</t>
  </si>
  <si>
    <t>生活补助</t>
  </si>
  <si>
    <t>救济费</t>
  </si>
  <si>
    <t>医疗费</t>
  </si>
  <si>
    <t>助学金</t>
  </si>
  <si>
    <t>奖励金</t>
  </si>
  <si>
    <t>住房公积金</t>
  </si>
  <si>
    <t>在职工冬季取暖费</t>
  </si>
  <si>
    <t>在职液化气补贴</t>
  </si>
  <si>
    <t>电话补助</t>
  </si>
  <si>
    <t>活动费</t>
  </si>
  <si>
    <t>其他</t>
  </si>
  <si>
    <t>离休人员工资</t>
  </si>
  <si>
    <t>护理费</t>
  </si>
  <si>
    <t>生活补贴</t>
  </si>
  <si>
    <t>交通费</t>
  </si>
  <si>
    <t>冬季取暖补贴</t>
  </si>
  <si>
    <t>液化气补贴</t>
  </si>
  <si>
    <t>退休人员工资</t>
  </si>
  <si>
    <t>预算12表</t>
  </si>
  <si>
    <t>工资福利支出（经费拨款）</t>
  </si>
  <si>
    <t>岗位津贴</t>
  </si>
  <si>
    <t>预算8表</t>
  </si>
  <si>
    <t>项目支出按经济科目汇总表</t>
  </si>
  <si>
    <t>单位名称/项目名称</t>
  </si>
  <si>
    <t>项目内容</t>
  </si>
  <si>
    <t>债务付息支出项目</t>
  </si>
  <si>
    <t>债务还本支出项目</t>
  </si>
  <si>
    <t>基本建设支出</t>
  </si>
  <si>
    <t>其他资本性支出项目</t>
  </si>
  <si>
    <t>其他支出类项目</t>
  </si>
  <si>
    <t>向国家银行借款付息</t>
  </si>
  <si>
    <t>向其他国内借款付息</t>
  </si>
  <si>
    <t>国内债务还本</t>
  </si>
  <si>
    <t>国外债务还本</t>
  </si>
  <si>
    <t>房屋建筑物购建</t>
  </si>
  <si>
    <t>办公设备购置费</t>
  </si>
  <si>
    <t>专用设备购置费</t>
  </si>
  <si>
    <t>基础设施建设</t>
  </si>
  <si>
    <t>大型修缮</t>
  </si>
  <si>
    <t>信息网络建设</t>
  </si>
  <si>
    <t>公务用车购置</t>
  </si>
  <si>
    <t>其他交通工具购置</t>
  </si>
  <si>
    <t>专业设备购置费</t>
  </si>
  <si>
    <t>其他资本性支出</t>
  </si>
  <si>
    <t>预备费</t>
  </si>
  <si>
    <t>预留</t>
  </si>
  <si>
    <t>未划分的项目支出</t>
  </si>
  <si>
    <t>其他项目支出</t>
  </si>
  <si>
    <t>预算9表</t>
  </si>
  <si>
    <t>项目支出资金来源汇总表</t>
  </si>
  <si>
    <t>是否是政府采购</t>
  </si>
  <si>
    <t>合   计</t>
  </si>
  <si>
    <t>财政拨款</t>
  </si>
  <si>
    <t>事业收入</t>
  </si>
  <si>
    <t>小    计</t>
  </si>
  <si>
    <t>经费拨款               （补助）</t>
  </si>
  <si>
    <t>行政事业性收费安排</t>
  </si>
  <si>
    <t>罚没收入安排的拨款</t>
  </si>
  <si>
    <t>专项收入安排的拨款</t>
  </si>
  <si>
    <t>基金收入安排的拨款</t>
  </si>
  <si>
    <t>财政拨款安排的三公经费支出表</t>
  </si>
  <si>
    <t>单位名称</t>
  </si>
  <si>
    <t>合    计</t>
  </si>
  <si>
    <t>因公出国（境）费用</t>
  </si>
  <si>
    <t>公务用车费</t>
  </si>
  <si>
    <t>小  计</t>
  </si>
  <si>
    <t>公务用车运行维护</t>
  </si>
  <si>
    <t>公务用车购置费</t>
  </si>
  <si>
    <t>木垒县政府办公室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</si>
  <si>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</si>
  <si>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</si>
  <si>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</si>
  <si>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</si>
  <si>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</si>
  <si>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</si>
  <si>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</si>
  <si>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需求时间</t>
  </si>
  <si>
    <t>采购项目</t>
  </si>
  <si>
    <t>采购目录</t>
  </si>
  <si>
    <t>经费拨款</t>
  </si>
  <si>
    <t>预算09-2表</t>
  </si>
  <si>
    <t>政 府 性 基 金 预 算 拨 款 安 排 的 基 本 支 出  ——  商  品  和  服  务  支  出</t>
  </si>
  <si>
    <t>单位:万元</t>
  </si>
  <si>
    <t>科 目 编 码</t>
  </si>
  <si>
    <t>单位名称(科目)</t>
  </si>
  <si>
    <t>印刷费</t>
  </si>
  <si>
    <t>水费</t>
  </si>
  <si>
    <t>电费</t>
  </si>
  <si>
    <t>邮电费</t>
  </si>
  <si>
    <t>差旅费</t>
  </si>
  <si>
    <t>其他交通费用</t>
  </si>
  <si>
    <t>其他商品和服务支出</t>
  </si>
  <si>
    <t>※※</t>
  </si>
  <si>
    <t>预算09-4表</t>
  </si>
  <si>
    <t>政 府 性 基 金 预 算 拨 款 安 排 的 项 目 支 出</t>
  </si>
  <si>
    <t>单位：万元</t>
  </si>
  <si>
    <t>项目名称</t>
  </si>
  <si>
    <t>是否政府采购</t>
  </si>
  <si>
    <t>项目支出合计</t>
  </si>
  <si>
    <t>对个人和家庭的补助支出</t>
  </si>
  <si>
    <t>对企事业单位的补贴</t>
  </si>
  <si>
    <t>转移性支出</t>
  </si>
  <si>
    <t>债务利息支出</t>
  </si>
</sst>
</file>

<file path=xl/styles.xml><?xml version="1.0" encoding="utf-8"?>
<styleSheet xmlns="http://schemas.openxmlformats.org/spreadsheetml/2006/main">
  <numFmts count="11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#,##0.00_ "/>
    <numFmt numFmtId="177" formatCode="#,##0.00;[Red]#,##0.00"/>
    <numFmt numFmtId="178" formatCode="0000"/>
    <numFmt numFmtId="179" formatCode="* #,##0.00;* \-#,##0.00;* &quot;&quot;??;@"/>
    <numFmt numFmtId="180" formatCode="00"/>
    <numFmt numFmtId="181" formatCode="#,##0.0000"/>
    <numFmt numFmtId="182" formatCode="#,##0.0_ "/>
    <numFmt numFmtId="183" formatCode="0.00_);[Red]\(0.00\)"/>
  </numFmts>
  <fonts count="22">
    <font>
      <sz val="9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b/>
      <sz val="16"/>
      <color indexed="8"/>
      <name val="宋体"/>
      <charset val="134"/>
    </font>
    <font>
      <b/>
      <sz val="10"/>
      <color indexed="8"/>
      <name val="宋体"/>
      <charset val="134"/>
    </font>
    <font>
      <b/>
      <sz val="36"/>
      <color indexed="8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sz val="10"/>
      <name val="宋体"/>
      <family val="3"/>
      <charset val="134"/>
    </font>
    <font>
      <b/>
      <sz val="16"/>
      <name val="宋体"/>
      <family val="3"/>
      <charset val="134"/>
    </font>
    <font>
      <sz val="11"/>
      <color indexed="8"/>
      <name val="宋体"/>
      <family val="3"/>
      <charset val="134"/>
    </font>
    <font>
      <u/>
      <sz val="12"/>
      <color indexed="12"/>
      <name val="宋体"/>
      <family val="3"/>
      <charset val="134"/>
    </font>
    <font>
      <b/>
      <sz val="10"/>
      <name val="宋体"/>
      <family val="3"/>
      <charset val="134"/>
    </font>
    <font>
      <b/>
      <sz val="20"/>
      <name val="宋体"/>
      <family val="3"/>
      <charset val="134"/>
    </font>
    <font>
      <sz val="9"/>
      <name val="Times New Roman"/>
      <family val="1"/>
      <charset val="134"/>
    </font>
    <font>
      <sz val="16"/>
      <name val="黑体"/>
      <charset val="134"/>
    </font>
    <font>
      <b/>
      <sz val="14"/>
      <name val="宋体"/>
      <family val="3"/>
      <charset val="134"/>
    </font>
    <font>
      <b/>
      <sz val="12"/>
      <name val="宋体"/>
      <charset val="134"/>
    </font>
    <font>
      <sz val="12"/>
      <name val="宋体"/>
      <family val="3"/>
      <charset val="134"/>
    </font>
    <font>
      <sz val="10"/>
      <name val="Times New Roman"/>
      <family val="1"/>
      <charset val="134"/>
    </font>
    <font>
      <b/>
      <sz val="36"/>
      <name val="宋体"/>
      <family val="3"/>
      <charset val="134"/>
    </font>
    <font>
      <b/>
      <sz val="22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</cellStyleXfs>
  <cellXfs count="386">
    <xf numFmtId="0" fontId="0" fillId="0" borderId="0" xfId="0" applyAlignme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/>
    <xf numFmtId="0" fontId="3" fillId="0" borderId="0" xfId="0" applyFont="1" applyAlignment="1">
      <alignment horizontal="centerContinuous"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/>
    <xf numFmtId="0" fontId="0" fillId="0" borderId="3" xfId="0" applyBorder="1" applyAlignment="1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0" fillId="0" borderId="5" xfId="0" applyBorder="1" applyAlignment="1"/>
    <xf numFmtId="0" fontId="0" fillId="0" borderId="4" xfId="0" applyBorder="1" applyAlignment="1"/>
    <xf numFmtId="49" fontId="2" fillId="2" borderId="4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176" fontId="2" fillId="0" borderId="3" xfId="0" applyNumberFormat="1" applyFont="1" applyBorder="1" applyAlignment="1">
      <alignment horizontal="right" vertical="center" wrapText="1"/>
    </xf>
    <xf numFmtId="176" fontId="2" fillId="0" borderId="7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Continuous" vertical="center"/>
    </xf>
    <xf numFmtId="0" fontId="2" fillId="0" borderId="3" xfId="0" applyFont="1" applyBorder="1" applyAlignment="1">
      <alignment horizontal="centerContinuous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Border="1" applyAlignment="1"/>
    <xf numFmtId="49" fontId="2" fillId="2" borderId="5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1" fontId="2" fillId="2" borderId="10" xfId="0" applyNumberFormat="1" applyFont="1" applyFill="1" applyBorder="1" applyAlignment="1">
      <alignment horizontal="center" vertical="center"/>
    </xf>
    <xf numFmtId="177" fontId="2" fillId="0" borderId="3" xfId="0" applyNumberFormat="1" applyFont="1" applyBorder="1" applyAlignment="1">
      <alignment horizontal="right" vertical="center" wrapText="1"/>
    </xf>
    <xf numFmtId="178" fontId="1" fillId="0" borderId="0" xfId="0" applyNumberFormat="1" applyFont="1" applyAlignment="1">
      <alignment horizontal="center" vertical="center"/>
    </xf>
    <xf numFmtId="179" fontId="1" fillId="0" borderId="0" xfId="0" applyNumberFormat="1" applyFont="1" applyAlignment="1">
      <alignment horizontal="center" vertical="center"/>
    </xf>
    <xf numFmtId="180" fontId="1" fillId="0" borderId="0" xfId="0" applyNumberFormat="1" applyFont="1" applyAlignment="1">
      <alignment horizontal="center" vertical="center"/>
    </xf>
    <xf numFmtId="4" fontId="2" fillId="0" borderId="0" xfId="0" applyNumberFormat="1" applyFont="1" applyAlignment="1"/>
    <xf numFmtId="0" fontId="1" fillId="0" borderId="0" xfId="0" applyFont="1" applyAlignment="1"/>
    <xf numFmtId="0" fontId="3" fillId="0" borderId="0" xfId="0" applyFont="1" applyAlignment="1">
      <alignment horizontal="center" vertical="center"/>
    </xf>
    <xf numFmtId="1" fontId="2" fillId="2" borderId="6" xfId="0" applyNumberFormat="1" applyFont="1" applyFill="1" applyBorder="1" applyAlignment="1">
      <alignment horizontal="center" vertical="center"/>
    </xf>
    <xf numFmtId="0" fontId="1" fillId="2" borderId="0" xfId="0" applyFont="1" applyFill="1" applyAlignment="1"/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180" fontId="6" fillId="0" borderId="0" xfId="0" applyNumberFormat="1" applyFont="1" applyFill="1" applyAlignment="1" applyProtection="1">
      <alignment horizontal="center" vertical="center"/>
    </xf>
    <xf numFmtId="178" fontId="6" fillId="0" borderId="0" xfId="0" applyNumberFormat="1" applyFont="1" applyFill="1" applyAlignment="1" applyProtection="1">
      <alignment horizontal="center" vertical="center"/>
    </xf>
    <xf numFmtId="0" fontId="6" fillId="0" borderId="0" xfId="0" applyNumberFormat="1" applyFont="1" applyFill="1" applyAlignment="1" applyProtection="1">
      <alignment horizontal="left" vertical="center"/>
    </xf>
    <xf numFmtId="0" fontId="0" fillId="0" borderId="0" xfId="0" applyNumberFormat="1" applyFont="1" applyFill="1" applyAlignment="1" applyProtection="1"/>
    <xf numFmtId="0" fontId="7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 applyProtection="1">
      <alignment horizontal="centerContinuous"/>
    </xf>
    <xf numFmtId="0" fontId="6" fillId="0" borderId="0" xfId="0" applyNumberFormat="1" applyFont="1" applyFill="1" applyAlignment="1" applyProtection="1">
      <alignment vertical="center"/>
    </xf>
    <xf numFmtId="178" fontId="6" fillId="0" borderId="0" xfId="0" applyNumberFormat="1" applyFont="1" applyFill="1" applyAlignment="1">
      <alignment horizontal="center" vertical="center"/>
    </xf>
    <xf numFmtId="0" fontId="6" fillId="0" borderId="0" xfId="0" applyNumberFormat="1" applyFont="1" applyFill="1" applyAlignment="1">
      <alignment horizontal="left" vertical="center"/>
    </xf>
    <xf numFmtId="0" fontId="0" fillId="0" borderId="11" xfId="0" applyNumberFormat="1" applyFont="1" applyFill="1" applyBorder="1" applyAlignment="1" applyProtection="1"/>
    <xf numFmtId="178" fontId="6" fillId="0" borderId="12" xfId="0" applyNumberFormat="1" applyFont="1" applyFill="1" applyBorder="1" applyAlignment="1" applyProtection="1">
      <alignment horizontal="center" vertical="center"/>
    </xf>
    <xf numFmtId="178" fontId="6" fillId="0" borderId="13" xfId="0" applyNumberFormat="1" applyFont="1" applyFill="1" applyBorder="1" applyAlignment="1" applyProtection="1">
      <alignment horizontal="center" vertical="center"/>
    </xf>
    <xf numFmtId="178" fontId="6" fillId="0" borderId="14" xfId="0" applyNumberFormat="1" applyFont="1" applyFill="1" applyBorder="1" applyAlignment="1" applyProtection="1">
      <alignment horizontal="center" vertical="center"/>
    </xf>
    <xf numFmtId="0" fontId="6" fillId="0" borderId="12" xfId="0" applyNumberFormat="1" applyFont="1" applyFill="1" applyBorder="1" applyAlignment="1" applyProtection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7" xfId="0" applyNumberFormat="1" applyFont="1" applyFill="1" applyBorder="1" applyAlignment="1" applyProtection="1">
      <alignment horizontal="center" vertical="center"/>
    </xf>
    <xf numFmtId="180" fontId="6" fillId="0" borderId="18" xfId="0" applyNumberFormat="1" applyFont="1" applyFill="1" applyBorder="1" applyAlignment="1" applyProtection="1">
      <alignment horizontal="center" vertical="center"/>
    </xf>
    <xf numFmtId="180" fontId="6" fillId="0" borderId="15" xfId="0" applyNumberFormat="1" applyFont="1" applyFill="1" applyBorder="1" applyAlignment="1" applyProtection="1">
      <alignment horizontal="center" vertical="center"/>
    </xf>
    <xf numFmtId="178" fontId="6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4" xfId="0" applyNumberFormat="1" applyFont="1" applyFill="1" applyBorder="1" applyAlignment="1" applyProtection="1">
      <alignment horizontal="center" vertical="center"/>
    </xf>
    <xf numFmtId="180" fontId="6" fillId="0" borderId="16" xfId="0" applyNumberFormat="1" applyFont="1" applyFill="1" applyBorder="1" applyAlignment="1" applyProtection="1">
      <alignment horizontal="center" vertical="center"/>
    </xf>
    <xf numFmtId="180" fontId="6" fillId="3" borderId="15" xfId="0" applyNumberFormat="1" applyFont="1" applyFill="1" applyBorder="1" applyAlignment="1" applyProtection="1">
      <alignment horizontal="center" vertical="center"/>
    </xf>
    <xf numFmtId="178" fontId="6" fillId="3" borderId="15" xfId="0" applyNumberFormat="1" applyFont="1" applyFill="1" applyBorder="1" applyAlignment="1" applyProtection="1">
      <alignment horizontal="center" vertical="center"/>
    </xf>
    <xf numFmtId="0" fontId="6" fillId="3" borderId="19" xfId="0" applyNumberFormat="1" applyFont="1" applyFill="1" applyBorder="1" applyAlignment="1" applyProtection="1">
      <alignment horizontal="center" vertical="center"/>
    </xf>
    <xf numFmtId="0" fontId="0" fillId="3" borderId="20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49" fontId="0" fillId="0" borderId="12" xfId="0" applyNumberFormat="1" applyFont="1" applyFill="1" applyBorder="1" applyAlignment="1" applyProtection="1">
      <alignment horizontal="center" vertical="center" wrapText="1"/>
    </xf>
    <xf numFmtId="49" fontId="0" fillId="0" borderId="18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9" fontId="0" fillId="0" borderId="12" xfId="0" applyNumberFormat="1" applyFont="1" applyFill="1" applyBorder="1" applyAlignment="1" applyProtection="1">
      <alignment horizontal="left" vertical="center" wrapText="1"/>
    </xf>
    <xf numFmtId="0" fontId="0" fillId="0" borderId="0" xfId="0" applyFill="1" applyAlignment="1"/>
    <xf numFmtId="0" fontId="0" fillId="0" borderId="21" xfId="0" applyNumberFormat="1" applyFont="1" applyFill="1" applyBorder="1" applyAlignment="1" applyProtection="1">
      <alignment horizontal="center" vertical="center"/>
    </xf>
    <xf numFmtId="0" fontId="0" fillId="0" borderId="20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1" fontId="0" fillId="3" borderId="15" xfId="0" applyNumberFormat="1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3" fontId="0" fillId="0" borderId="18" xfId="0" applyNumberFormat="1" applyFont="1" applyFill="1" applyBorder="1" applyAlignment="1" applyProtection="1">
      <alignment horizontal="right" vertical="center" wrapText="1"/>
    </xf>
    <xf numFmtId="3" fontId="0" fillId="0" borderId="12" xfId="0" applyNumberFormat="1" applyFont="1" applyFill="1" applyBorder="1" applyAlignment="1" applyProtection="1">
      <alignment horizontal="right" vertical="center" wrapText="1"/>
    </xf>
    <xf numFmtId="0" fontId="0" fillId="0" borderId="23" xfId="0" applyNumberFormat="1" applyFont="1" applyFill="1" applyBorder="1" applyAlignment="1" applyProtection="1">
      <alignment horizontal="center" vertical="center"/>
    </xf>
    <xf numFmtId="0" fontId="0" fillId="0" borderId="24" xfId="0" applyNumberFormat="1" applyFont="1" applyFill="1" applyBorder="1" applyAlignment="1" applyProtection="1">
      <alignment horizontal="center" vertical="center" wrapText="1"/>
    </xf>
    <xf numFmtId="0" fontId="6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6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6" fillId="0" borderId="16" xfId="0" applyNumberFormat="1" applyFont="1" applyFill="1" applyBorder="1" applyAlignment="1" applyProtection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Fill="1" applyAlignment="1" applyProtection="1">
      <alignment horizontal="right" vertical="center"/>
    </xf>
    <xf numFmtId="0" fontId="0" fillId="0" borderId="11" xfId="0" applyNumberFormat="1" applyFill="1" applyBorder="1" applyAlignment="1" applyProtection="1">
      <alignment horizontal="right" vertical="center"/>
    </xf>
    <xf numFmtId="49" fontId="0" fillId="0" borderId="14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3" fontId="10" fillId="0" borderId="0" xfId="0" applyNumberFormat="1" applyFont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right" vertical="center"/>
    </xf>
    <xf numFmtId="0" fontId="8" fillId="0" borderId="15" xfId="0" applyFont="1" applyBorder="1" applyAlignment="1" applyProtection="1">
      <alignment horizontal="center" vertical="center"/>
    </xf>
    <xf numFmtId="0" fontId="8" fillId="0" borderId="15" xfId="0" applyFont="1" applyBorder="1" applyAlignment="1" applyProtection="1">
      <alignment horizontal="center" vertical="center" wrapText="1"/>
    </xf>
    <xf numFmtId="0" fontId="8" fillId="0" borderId="19" xfId="0" applyFont="1" applyBorder="1" applyAlignment="1" applyProtection="1">
      <alignment horizontal="center" vertical="center" wrapText="1"/>
    </xf>
    <xf numFmtId="0" fontId="8" fillId="0" borderId="25" xfId="0" applyFont="1" applyBorder="1" applyAlignment="1" applyProtection="1">
      <alignment horizontal="center" vertical="center" wrapText="1"/>
    </xf>
    <xf numFmtId="0" fontId="8" fillId="0" borderId="22" xfId="0" applyFont="1" applyBorder="1" applyAlignment="1" applyProtection="1">
      <alignment horizontal="center" vertical="center" wrapText="1"/>
    </xf>
    <xf numFmtId="0" fontId="8" fillId="0" borderId="18" xfId="0" applyFont="1" applyBorder="1" applyAlignment="1" applyProtection="1">
      <alignment horizontal="center" vertical="center" wrapText="1"/>
    </xf>
    <xf numFmtId="0" fontId="8" fillId="0" borderId="16" xfId="0" applyFont="1" applyBorder="1" applyAlignment="1" applyProtection="1">
      <alignment horizontal="center"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0" xfId="0" applyFont="1" applyBorder="1" applyAlignment="1" applyProtection="1">
      <alignment horizontal="center" vertical="center" wrapText="1"/>
    </xf>
    <xf numFmtId="0" fontId="8" fillId="0" borderId="24" xfId="0" applyFont="1" applyBorder="1" applyAlignment="1" applyProtection="1">
      <alignment horizontal="center" vertical="center" wrapText="1"/>
    </xf>
    <xf numFmtId="0" fontId="8" fillId="0" borderId="11" xfId="0" applyFont="1" applyBorder="1" applyAlignment="1" applyProtection="1">
      <alignment horizontal="center" vertical="center" wrapText="1"/>
    </xf>
    <xf numFmtId="0" fontId="8" fillId="0" borderId="17" xfId="0" applyFont="1" applyBorder="1" applyAlignment="1" applyProtection="1">
      <alignment horizontal="center" vertical="center" wrapText="1"/>
    </xf>
    <xf numFmtId="0" fontId="8" fillId="0" borderId="16" xfId="0" applyFont="1" applyBorder="1" applyAlignment="1" applyProtection="1">
      <alignment horizontal="center" vertical="center" wrapText="1"/>
    </xf>
    <xf numFmtId="0" fontId="8" fillId="0" borderId="15" xfId="0" applyFont="1" applyBorder="1" applyAlignment="1" applyProtection="1">
      <alignment vertical="center" wrapText="1"/>
    </xf>
    <xf numFmtId="0" fontId="8" fillId="0" borderId="18" xfId="0" applyFont="1" applyBorder="1" applyAlignment="1" applyProtection="1">
      <alignment horizontal="center" vertical="center"/>
    </xf>
    <xf numFmtId="49" fontId="8" fillId="0" borderId="18" xfId="0" applyNumberFormat="1" applyFont="1" applyBorder="1" applyAlignment="1" applyProtection="1">
      <alignment horizontal="center" vertical="center" wrapText="1"/>
    </xf>
    <xf numFmtId="3" fontId="8" fillId="0" borderId="18" xfId="0" applyNumberFormat="1" applyFont="1" applyBorder="1" applyAlignment="1" applyProtection="1">
      <alignment horizontal="right" vertical="center" wrapText="1"/>
    </xf>
    <xf numFmtId="49" fontId="8" fillId="0" borderId="18" xfId="0" applyNumberFormat="1" applyFont="1" applyBorder="1" applyAlignment="1" applyProtection="1">
      <alignment horizontal="left" vertical="center"/>
    </xf>
    <xf numFmtId="179" fontId="8" fillId="0" borderId="0" xfId="0" applyNumberFormat="1" applyFont="1" applyAlignment="1" applyProtection="1">
      <alignment horizontal="center" vertical="center"/>
    </xf>
    <xf numFmtId="49" fontId="9" fillId="0" borderId="0" xfId="0" applyNumberFormat="1" applyFont="1" applyAlignment="1" applyProtection="1">
      <alignment horizontal="center" vertical="center"/>
    </xf>
    <xf numFmtId="3" fontId="8" fillId="0" borderId="0" xfId="0" applyNumberFormat="1" applyFont="1" applyAlignment="1" applyProtection="1">
      <alignment horizontal="center" vertical="center" wrapText="1"/>
    </xf>
    <xf numFmtId="182" fontId="6" fillId="0" borderId="0" xfId="0" applyNumberFormat="1" applyFont="1" applyFill="1" applyAlignment="1" applyProtection="1">
      <alignment horizontal="right" vertical="center"/>
    </xf>
    <xf numFmtId="180" fontId="7" fillId="0" borderId="0" xfId="0" applyNumberFormat="1" applyFont="1" applyFill="1" applyAlignment="1" applyProtection="1">
      <alignment horizontal="centerContinuous" vertical="center"/>
    </xf>
    <xf numFmtId="0" fontId="0" fillId="0" borderId="0" xfId="0" applyAlignment="1">
      <alignment horizontal="centerContinuous" vertical="center"/>
    </xf>
    <xf numFmtId="178" fontId="0" fillId="0" borderId="12" xfId="0" applyNumberFormat="1" applyFont="1" applyFill="1" applyBorder="1" applyAlignment="1" applyProtection="1">
      <alignment horizontal="center" vertical="center"/>
    </xf>
    <xf numFmtId="178" fontId="0" fillId="0" borderId="13" xfId="0" applyNumberFormat="1" applyFont="1" applyFill="1" applyBorder="1" applyAlignment="1" applyProtection="1">
      <alignment horizontal="center" vertical="center"/>
    </xf>
    <xf numFmtId="178" fontId="0" fillId="0" borderId="14" xfId="0" applyNumberFormat="1" applyFont="1" applyFill="1" applyBorder="1" applyAlignment="1" applyProtection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182" fontId="0" fillId="0" borderId="15" xfId="0" applyNumberFormat="1" applyFont="1" applyFill="1" applyBorder="1" applyAlignment="1" applyProtection="1">
      <alignment horizontal="center" vertical="center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180" fontId="0" fillId="0" borderId="18" xfId="0" applyNumberFormat="1" applyFont="1" applyFill="1" applyBorder="1" applyAlignment="1" applyProtection="1">
      <alignment horizontal="center" vertical="center"/>
    </xf>
    <xf numFmtId="180" fontId="0" fillId="0" borderId="15" xfId="0" applyNumberFormat="1" applyFont="1" applyFill="1" applyBorder="1" applyAlignment="1" applyProtection="1">
      <alignment horizontal="center" vertical="center"/>
    </xf>
    <xf numFmtId="178" fontId="0" fillId="0" borderId="18" xfId="0" applyNumberFormat="1" applyFont="1" applyFill="1" applyBorder="1" applyAlignment="1" applyProtection="1">
      <alignment horizontal="center" vertical="center"/>
    </xf>
    <xf numFmtId="180" fontId="0" fillId="0" borderId="16" xfId="0" applyNumberFormat="1" applyFont="1" applyFill="1" applyBorder="1" applyAlignment="1" applyProtection="1">
      <alignment horizontal="center" vertical="center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82" fontId="0" fillId="0" borderId="18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 wrapText="1"/>
    </xf>
    <xf numFmtId="180" fontId="0" fillId="2" borderId="15" xfId="0" applyNumberFormat="1" applyFont="1" applyFill="1" applyBorder="1" applyAlignment="1" applyProtection="1">
      <alignment horizontal="center" vertical="center"/>
    </xf>
    <xf numFmtId="178" fontId="0" fillId="2" borderId="15" xfId="0" applyNumberFormat="1" applyFont="1" applyFill="1" applyBorder="1" applyAlignment="1" applyProtection="1">
      <alignment horizontal="center" vertical="center"/>
    </xf>
    <xf numFmtId="0" fontId="0" fillId="2" borderId="19" xfId="0" applyNumberFormat="1" applyFont="1" applyFill="1" applyBorder="1" applyAlignment="1" applyProtection="1">
      <alignment horizontal="center" vertical="center"/>
    </xf>
    <xf numFmtId="0" fontId="0" fillId="2" borderId="15" xfId="0" applyNumberFormat="1" applyFont="1" applyFill="1" applyBorder="1" applyAlignment="1" applyProtection="1">
      <alignment horizontal="center" vertical="center"/>
    </xf>
    <xf numFmtId="49" fontId="0" fillId="0" borderId="14" xfId="0" applyNumberFormat="1" applyFont="1" applyFill="1" applyBorder="1" applyAlignment="1" applyProtection="1">
      <alignment horizontal="left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4" xfId="0" applyNumberFormat="1" applyFont="1" applyFill="1" applyBorder="1" applyAlignment="1">
      <alignment horizontal="center" vertical="center" wrapText="1"/>
    </xf>
    <xf numFmtId="4" fontId="0" fillId="0" borderId="0" xfId="0" applyNumberFormat="1" applyFont="1" applyFill="1" applyAlignment="1" applyProtection="1"/>
    <xf numFmtId="49" fontId="0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>
      <alignment vertical="center"/>
    </xf>
    <xf numFmtId="4" fontId="6" fillId="0" borderId="0" xfId="0" applyNumberFormat="1" applyFont="1" applyFill="1" applyAlignment="1">
      <alignment vertical="center"/>
    </xf>
    <xf numFmtId="0" fontId="0" fillId="0" borderId="18" xfId="0" applyNumberFormat="1" applyFill="1" applyBorder="1" applyAlignment="1" applyProtection="1">
      <alignment horizontal="center" vertical="center"/>
    </xf>
    <xf numFmtId="182" fontId="0" fillId="0" borderId="19" xfId="0" applyNumberFormat="1" applyFont="1" applyFill="1" applyBorder="1" applyAlignment="1" applyProtection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Continuous" vertical="center"/>
    </xf>
    <xf numFmtId="182" fontId="0" fillId="0" borderId="12" xfId="0" applyNumberFormat="1" applyFont="1" applyFill="1" applyBorder="1" applyAlignment="1" applyProtection="1">
      <alignment horizontal="center" vertical="center"/>
    </xf>
    <xf numFmtId="0" fontId="0" fillId="2" borderId="20" xfId="0" applyFont="1" applyFill="1" applyBorder="1" applyAlignment="1">
      <alignment horizontal="center" vertical="center"/>
    </xf>
    <xf numFmtId="3" fontId="0" fillId="0" borderId="14" xfId="0" applyNumberFormat="1" applyFont="1" applyFill="1" applyBorder="1" applyAlignment="1" applyProtection="1">
      <alignment horizontal="right" vertical="center" wrapText="1"/>
    </xf>
    <xf numFmtId="3" fontId="0" fillId="0" borderId="13" xfId="0" applyNumberFormat="1" applyFont="1" applyFill="1" applyBorder="1" applyAlignment="1" applyProtection="1">
      <alignment horizontal="right" vertical="center" wrapText="1"/>
    </xf>
    <xf numFmtId="0" fontId="0" fillId="0" borderId="19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22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Fill="1" applyAlignment="1">
      <alignment horizontal="centerContinuous" vertical="center"/>
    </xf>
    <xf numFmtId="0" fontId="0" fillId="0" borderId="15" xfId="0" applyFont="1" applyFill="1" applyBorder="1" applyAlignment="1">
      <alignment horizontal="centerContinuous" vertical="center"/>
    </xf>
    <xf numFmtId="0" fontId="0" fillId="0" borderId="15" xfId="0" applyFont="1" applyBorder="1" applyAlignment="1">
      <alignment horizontal="centerContinuous" vertical="center"/>
    </xf>
    <xf numFmtId="0" fontId="0" fillId="0" borderId="18" xfId="0" applyFont="1" applyFill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180" fontId="8" fillId="0" borderId="0" xfId="0" applyNumberFormat="1" applyFont="1" applyFill="1" applyAlignment="1" applyProtection="1">
      <alignment horizontal="center" vertical="center"/>
    </xf>
    <xf numFmtId="178" fontId="8" fillId="0" borderId="0" xfId="0" applyNumberFormat="1" applyFont="1" applyFill="1" applyAlignment="1" applyProtection="1">
      <alignment horizontal="center" vertical="center"/>
    </xf>
    <xf numFmtId="0" fontId="8" fillId="0" borderId="0" xfId="0" applyNumberFormat="1" applyFont="1" applyFill="1" applyAlignment="1" applyProtection="1">
      <alignment horizontal="left" vertical="center"/>
    </xf>
    <xf numFmtId="179" fontId="8" fillId="0" borderId="0" xfId="0" applyNumberFormat="1" applyFont="1" applyFill="1" applyAlignment="1">
      <alignment horizontal="right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8" fillId="0" borderId="0" xfId="0" applyNumberFormat="1" applyFont="1" applyFill="1" applyAlignment="1" applyProtection="1">
      <alignment vertical="center"/>
    </xf>
    <xf numFmtId="178" fontId="8" fillId="0" borderId="0" xfId="0" applyNumberFormat="1" applyFont="1" applyFill="1" applyAlignment="1">
      <alignment horizontal="center" vertical="center"/>
    </xf>
    <xf numFmtId="0" fontId="8" fillId="0" borderId="0" xfId="0" applyNumberFormat="1" applyFont="1" applyFill="1" applyAlignment="1">
      <alignment horizontal="left" vertical="center"/>
    </xf>
    <xf numFmtId="179" fontId="8" fillId="0" borderId="0" xfId="0" applyNumberFormat="1" applyFont="1" applyFill="1" applyAlignment="1">
      <alignment vertical="center"/>
    </xf>
    <xf numFmtId="178" fontId="0" fillId="0" borderId="12" xfId="0" applyNumberFormat="1" applyFont="1" applyFill="1" applyBorder="1" applyAlignment="1" applyProtection="1">
      <alignment horizontal="centerContinuous" vertical="center"/>
    </xf>
    <xf numFmtId="178" fontId="0" fillId="0" borderId="13" xfId="0" applyNumberFormat="1" applyFont="1" applyFill="1" applyBorder="1" applyAlignment="1" applyProtection="1">
      <alignment horizontal="centerContinuous" vertical="center"/>
    </xf>
    <xf numFmtId="178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180" fontId="0" fillId="0" borderId="20" xfId="0" applyNumberFormat="1" applyFont="1" applyFill="1" applyBorder="1" applyAlignment="1" applyProtection="1">
      <alignment horizontal="center" vertical="center"/>
    </xf>
    <xf numFmtId="178" fontId="0" fillId="0" borderId="20" xfId="0" applyNumberFormat="1" applyFont="1" applyFill="1" applyBorder="1" applyAlignment="1" applyProtection="1">
      <alignment horizontal="center" vertical="center"/>
    </xf>
    <xf numFmtId="178" fontId="0" fillId="0" borderId="16" xfId="0" applyNumberFormat="1" applyFont="1" applyFill="1" applyBorder="1" applyAlignment="1" applyProtection="1">
      <alignment horizontal="center" vertical="center"/>
    </xf>
    <xf numFmtId="0" fontId="0" fillId="0" borderId="24" xfId="0" applyNumberFormat="1" applyFont="1" applyFill="1" applyBorder="1" applyAlignment="1" applyProtection="1">
      <alignment horizontal="center" vertical="center"/>
    </xf>
    <xf numFmtId="178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181" fontId="0" fillId="0" borderId="12" xfId="0" applyNumberFormat="1" applyFont="1" applyFill="1" applyBorder="1" applyAlignment="1" applyProtection="1">
      <alignment horizontal="right" vertical="center" wrapText="1"/>
    </xf>
    <xf numFmtId="179" fontId="8" fillId="0" borderId="0" xfId="0" applyNumberFormat="1" applyFont="1" applyFill="1" applyAlignment="1">
      <alignment horizontal="center" vertical="center"/>
    </xf>
    <xf numFmtId="0" fontId="0" fillId="0" borderId="24" xfId="0" applyNumberFormat="1" applyFont="1" applyFill="1" applyBorder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vertical="center"/>
    </xf>
    <xf numFmtId="0" fontId="0" fillId="0" borderId="17" xfId="0" applyBorder="1" applyAlignment="1">
      <alignment horizontal="center" vertical="center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17" xfId="0" applyNumberFormat="1" applyFont="1" applyFill="1" applyBorder="1" applyAlignment="1" applyProtection="1">
      <alignment vertical="center"/>
    </xf>
    <xf numFmtId="0" fontId="0" fillId="0" borderId="0" xfId="0" applyNumberFormat="1" applyFont="1" applyFill="1" applyAlignment="1" applyProtection="1">
      <alignment horizontal="centerContinuous" vertical="center"/>
    </xf>
    <xf numFmtId="0" fontId="0" fillId="0" borderId="24" xfId="0" applyBorder="1" applyAlignment="1">
      <alignment horizontal="center" vertical="center" wrapText="1"/>
    </xf>
    <xf numFmtId="3" fontId="0" fillId="0" borderId="16" xfId="0" applyNumberFormat="1" applyFont="1" applyFill="1" applyBorder="1" applyAlignment="1" applyProtection="1">
      <alignment horizontal="center" vertical="center"/>
    </xf>
    <xf numFmtId="0" fontId="0" fillId="0" borderId="17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 wrapText="1"/>
    </xf>
    <xf numFmtId="0" fontId="0" fillId="0" borderId="20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25" xfId="0" applyNumberFormat="1" applyFont="1" applyFill="1" applyBorder="1" applyAlignment="1" applyProtection="1">
      <alignment horizontal="centerContinuous" vertical="center"/>
    </xf>
    <xf numFmtId="0" fontId="0" fillId="0" borderId="21" xfId="0" applyNumberFormat="1" applyFont="1" applyFill="1" applyBorder="1" applyAlignment="1" applyProtection="1">
      <alignment horizontal="centerContinuous" vertical="center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7" xfId="0" applyNumberFormat="1" applyFont="1" applyFill="1" applyBorder="1" applyAlignment="1" applyProtection="1">
      <alignment horizontal="center" vertical="center" wrapText="1"/>
    </xf>
    <xf numFmtId="0" fontId="0" fillId="0" borderId="14" xfId="0" applyBorder="1" applyAlignment="1">
      <alignment vertical="center"/>
    </xf>
    <xf numFmtId="0" fontId="0" fillId="0" borderId="15" xfId="0" applyNumberFormat="1" applyFont="1" applyFill="1" applyBorder="1" applyAlignment="1" applyProtection="1">
      <alignment vertical="center" wrapText="1"/>
    </xf>
    <xf numFmtId="0" fontId="8" fillId="0" borderId="0" xfId="0" applyFont="1" applyFill="1" applyAlignment="1">
      <alignment horizontal="center"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Font="1" applyFill="1" applyAlignment="1">
      <alignment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3" fontId="8" fillId="0" borderId="0" xfId="0" applyNumberFormat="1" applyFont="1" applyFill="1" applyAlignment="1">
      <alignment horizontal="center" vertical="center"/>
    </xf>
    <xf numFmtId="0" fontId="6" fillId="0" borderId="0" xfId="0" applyNumberFormat="1" applyFont="1" applyFill="1" applyAlignment="1">
      <alignment horizontal="right" vertical="center"/>
    </xf>
    <xf numFmtId="0" fontId="6" fillId="0" borderId="0" xfId="0" applyNumberFormat="1" applyFont="1" applyFill="1" applyAlignment="1">
      <alignment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>
      <alignment horizontal="center" vertical="center" wrapText="1"/>
    </xf>
    <xf numFmtId="0" fontId="0" fillId="0" borderId="19" xfId="0" applyNumberFormat="1" applyFont="1" applyFill="1" applyBorder="1" applyAlignment="1">
      <alignment horizontal="center" vertical="center" wrapText="1"/>
    </xf>
    <xf numFmtId="0" fontId="0" fillId="0" borderId="18" xfId="0" applyNumberFormat="1" applyFont="1" applyFill="1" applyBorder="1" applyAlignment="1">
      <alignment horizontal="center" vertical="center" wrapText="1"/>
    </xf>
    <xf numFmtId="0" fontId="0" fillId="0" borderId="22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0" borderId="18" xfId="0" applyBorder="1" applyAlignment="1">
      <alignment horizontal="center" vertical="center"/>
    </xf>
    <xf numFmtId="179" fontId="6" fillId="0" borderId="0" xfId="0" applyNumberFormat="1" applyFont="1" applyFill="1" applyAlignment="1">
      <alignment horizontal="right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3" fontId="0" fillId="0" borderId="0" xfId="0" applyNumberFormat="1" applyFont="1" applyFill="1" applyAlignment="1" applyProtection="1"/>
    <xf numFmtId="0" fontId="11" fillId="0" borderId="0" xfId="0" applyFont="1" applyAlignment="1"/>
    <xf numFmtId="0" fontId="7" fillId="0" borderId="0" xfId="0" applyNumberFormat="1" applyFont="1" applyFill="1" applyAlignment="1" applyProtection="1">
      <alignment horizontal="center" vertical="center"/>
    </xf>
    <xf numFmtId="0" fontId="12" fillId="0" borderId="0" xfId="0" applyFont="1" applyAlignment="1">
      <alignment horizontal="center"/>
    </xf>
    <xf numFmtId="0" fontId="0" fillId="0" borderId="18" xfId="0" applyBorder="1" applyAlignment="1">
      <alignment vertical="center"/>
    </xf>
    <xf numFmtId="0" fontId="12" fillId="0" borderId="18" xfId="0" applyNumberFormat="1" applyFont="1" applyFill="1" applyBorder="1" applyAlignment="1" applyProtection="1">
      <alignment horizontal="center" vertical="center"/>
    </xf>
    <xf numFmtId="0" fontId="0" fillId="0" borderId="18" xfId="0" applyFill="1" applyBorder="1" applyAlignment="1">
      <alignment vertical="center"/>
    </xf>
    <xf numFmtId="0" fontId="0" fillId="0" borderId="18" xfId="0" applyFill="1" applyBorder="1" applyAlignment="1">
      <alignment horizontal="center"/>
    </xf>
    <xf numFmtId="49" fontId="0" fillId="0" borderId="25" xfId="0" applyNumberFormat="1" applyFont="1" applyFill="1" applyBorder="1" applyAlignment="1" applyProtection="1">
      <alignment horizontal="center" vertical="center"/>
    </xf>
    <xf numFmtId="49" fontId="0" fillId="0" borderId="15" xfId="0" applyNumberFormat="1" applyFont="1" applyFill="1" applyBorder="1" applyAlignment="1" applyProtection="1">
      <alignment horizontal="center" vertical="center"/>
    </xf>
    <xf numFmtId="0" fontId="12" fillId="0" borderId="13" xfId="0" applyNumberFormat="1" applyFont="1" applyFill="1" applyBorder="1" applyAlignment="1" applyProtection="1">
      <alignment horizontal="centerContinuous" vertical="center"/>
    </xf>
    <xf numFmtId="0" fontId="0" fillId="0" borderId="0" xfId="0" applyFont="1" applyAlignment="1">
      <alignment horizontal="right"/>
    </xf>
    <xf numFmtId="0" fontId="6" fillId="0" borderId="0" xfId="0" applyFont="1" applyFill="1" applyAlignment="1"/>
    <xf numFmtId="0" fontId="7" fillId="0" borderId="0" xfId="0" applyNumberFormat="1" applyFont="1" applyFill="1" applyAlignment="1" applyProtection="1"/>
    <xf numFmtId="0" fontId="7" fillId="0" borderId="0" xfId="0" applyFont="1" applyFill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12" fillId="0" borderId="14" xfId="0" applyNumberFormat="1" applyFont="1" applyFill="1" applyBorder="1" applyAlignment="1" applyProtection="1">
      <alignment horizontal="centerContinuous" vertical="center"/>
    </xf>
    <xf numFmtId="0" fontId="7" fillId="0" borderId="0" xfId="0" applyFont="1" applyAlignment="1">
      <alignment vertical="center"/>
    </xf>
    <xf numFmtId="179" fontId="6" fillId="0" borderId="0" xfId="0" applyNumberFormat="1" applyFont="1" applyFill="1" applyAlignment="1">
      <alignment vertical="center"/>
    </xf>
    <xf numFmtId="0" fontId="0" fillId="2" borderId="23" xfId="0" applyNumberFormat="1" applyFont="1" applyFill="1" applyBorder="1" applyAlignment="1" applyProtection="1">
      <alignment horizontal="center" vertical="center"/>
    </xf>
    <xf numFmtId="4" fontId="0" fillId="0" borderId="12" xfId="0" applyNumberFormat="1" applyFont="1" applyFill="1" applyBorder="1" applyAlignment="1" applyProtection="1">
      <alignment horizontal="right" vertical="center" wrapText="1"/>
    </xf>
    <xf numFmtId="0" fontId="0" fillId="0" borderId="22" xfId="0" applyNumberFormat="1" applyFont="1" applyFill="1" applyBorder="1" applyAlignment="1" applyProtection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179" fontId="6" fillId="0" borderId="0" xfId="0" applyNumberFormat="1" applyFont="1" applyFill="1" applyAlignment="1">
      <alignment horizontal="center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4" xfId="0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 applyProtection="1">
      <alignment vertical="center"/>
    </xf>
    <xf numFmtId="0" fontId="7" fillId="0" borderId="0" xfId="0" applyFont="1" applyFill="1" applyAlignment="1">
      <alignment vertical="center"/>
    </xf>
    <xf numFmtId="0" fontId="0" fillId="0" borderId="14" xfId="0" applyFill="1" applyBorder="1" applyAlignment="1">
      <alignment horizontal="center" vertical="center" wrapText="1"/>
    </xf>
    <xf numFmtId="0" fontId="7" fillId="0" borderId="0" xfId="0" applyFont="1" applyAlignment="1"/>
    <xf numFmtId="3" fontId="0" fillId="0" borderId="0" xfId="0" applyNumberFormat="1" applyAlignment="1">
      <alignment horizontal="center" vertical="center" wrapText="1"/>
    </xf>
    <xf numFmtId="0" fontId="7" fillId="0" borderId="0" xfId="0" applyNumberFormat="1" applyFont="1" applyFill="1" applyAlignment="1">
      <alignment horizontal="centerContinuous" vertical="center"/>
    </xf>
    <xf numFmtId="0" fontId="6" fillId="0" borderId="18" xfId="0" applyFont="1" applyFill="1" applyBorder="1" applyAlignment="1">
      <alignment horizontal="centerContinuous" vertical="center"/>
    </xf>
    <xf numFmtId="0" fontId="6" fillId="0" borderId="18" xfId="0" applyNumberFormat="1" applyFont="1" applyFill="1" applyBorder="1" applyAlignment="1">
      <alignment horizontal="center" vertical="center"/>
    </xf>
    <xf numFmtId="0" fontId="6" fillId="0" borderId="18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/>
    </xf>
    <xf numFmtId="0" fontId="6" fillId="0" borderId="15" xfId="0" applyNumberFormat="1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0" xfId="0" applyNumberFormat="1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6" xfId="0" applyNumberFormat="1" applyFont="1" applyFill="1" applyBorder="1" applyAlignment="1">
      <alignment horizontal="center" vertical="center"/>
    </xf>
    <xf numFmtId="0" fontId="6" fillId="0" borderId="19" xfId="0" applyNumberFormat="1" applyFont="1" applyFill="1" applyBorder="1" applyAlignment="1">
      <alignment horizontal="center" vertical="center"/>
    </xf>
    <xf numFmtId="49" fontId="6" fillId="0" borderId="15" xfId="0" applyNumberFormat="1" applyFont="1" applyFill="1" applyBorder="1" applyAlignment="1" applyProtection="1">
      <alignment horizontal="center" vertical="center"/>
    </xf>
    <xf numFmtId="3" fontId="6" fillId="0" borderId="12" xfId="0" applyNumberFormat="1" applyFont="1" applyFill="1" applyBorder="1" applyAlignment="1" applyProtection="1">
      <alignment horizontal="center" vertical="center" wrapText="1"/>
    </xf>
    <xf numFmtId="49" fontId="6" fillId="0" borderId="18" xfId="0" applyNumberFormat="1" applyFont="1" applyFill="1" applyBorder="1" applyAlignment="1" applyProtection="1">
      <alignment horizontal="left" vertical="center" wrapText="1"/>
    </xf>
    <xf numFmtId="3" fontId="6" fillId="0" borderId="14" xfId="0" applyNumberFormat="1" applyFont="1" applyFill="1" applyBorder="1" applyAlignment="1" applyProtection="1">
      <alignment horizontal="right" vertical="center" wrapText="1"/>
    </xf>
    <xf numFmtId="3" fontId="6" fillId="0" borderId="13" xfId="0" applyNumberFormat="1" applyFont="1" applyFill="1" applyBorder="1" applyAlignment="1" applyProtection="1">
      <alignment horizontal="right" vertical="center" wrapText="1"/>
    </xf>
    <xf numFmtId="3" fontId="6" fillId="0" borderId="12" xfId="2" applyNumberFormat="1" applyFont="1" applyFill="1" applyBorder="1" applyAlignment="1" applyProtection="1">
      <alignment horizontal="right" vertical="center" wrapText="1"/>
    </xf>
    <xf numFmtId="49" fontId="7" fillId="0" borderId="0" xfId="0" applyNumberFormat="1" applyFont="1" applyFill="1" applyAlignment="1">
      <alignment horizontal="centerContinuous" vertical="center"/>
    </xf>
    <xf numFmtId="49" fontId="7" fillId="0" borderId="0" xfId="0" applyNumberFormat="1" applyFont="1" applyFill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3" fontId="6" fillId="0" borderId="18" xfId="0" applyNumberFormat="1" applyFont="1" applyFill="1" applyBorder="1" applyAlignment="1" applyProtection="1">
      <alignment horizontal="right" vertical="center" wrapText="1"/>
    </xf>
    <xf numFmtId="3" fontId="6" fillId="0" borderId="0" xfId="0" applyNumberFormat="1" applyFont="1" applyFill="1" applyAlignment="1">
      <alignment horizontal="center" vertical="center" wrapText="1"/>
    </xf>
    <xf numFmtId="0" fontId="0" fillId="4" borderId="0" xfId="0" applyFill="1" applyAlignment="1"/>
    <xf numFmtId="49" fontId="0" fillId="2" borderId="18" xfId="0" applyNumberFormat="1" applyFont="1" applyFill="1" applyBorder="1" applyAlignment="1">
      <alignment horizontal="center" vertical="center"/>
    </xf>
    <xf numFmtId="49" fontId="0" fillId="2" borderId="15" xfId="0" applyNumberFormat="1" applyFill="1" applyBorder="1" applyAlignment="1">
      <alignment horizontal="center" vertical="center" wrapText="1"/>
    </xf>
    <xf numFmtId="49" fontId="0" fillId="2" borderId="15" xfId="0" applyNumberFormat="1" applyFont="1" applyFill="1" applyBorder="1" applyAlignment="1">
      <alignment horizontal="center" vertical="center" wrapText="1"/>
    </xf>
    <xf numFmtId="49" fontId="0" fillId="2" borderId="16" xfId="0" applyNumberFormat="1" applyFont="1" applyFill="1" applyBorder="1" applyAlignment="1">
      <alignment horizontal="center" vertical="center" wrapText="1"/>
    </xf>
    <xf numFmtId="178" fontId="6" fillId="0" borderId="15" xfId="0" applyNumberFormat="1" applyFont="1" applyFill="1" applyBorder="1" applyAlignment="1" applyProtection="1">
      <alignment horizontal="center" vertical="center"/>
    </xf>
    <xf numFmtId="0" fontId="6" fillId="0" borderId="19" xfId="0" applyNumberFormat="1" applyFont="1" applyFill="1" applyBorder="1" applyAlignment="1" applyProtection="1">
      <alignment horizontal="center" vertical="center"/>
    </xf>
    <xf numFmtId="0" fontId="13" fillId="0" borderId="0" xfId="2" applyFont="1" applyAlignment="1">
      <alignment horizontal="centerContinuous"/>
    </xf>
    <xf numFmtId="0" fontId="0" fillId="0" borderId="18" xfId="2" applyFont="1" applyFill="1" applyBorder="1" applyAlignment="1" applyProtection="1">
      <alignment horizontal="center" vertical="center" wrapText="1"/>
      <protection locked="0"/>
    </xf>
    <xf numFmtId="49" fontId="0" fillId="2" borderId="18" xfId="0" applyNumberFormat="1" applyFont="1" applyFill="1" applyBorder="1" applyAlignment="1">
      <alignment horizontal="center" vertical="center" wrapText="1"/>
    </xf>
    <xf numFmtId="49" fontId="0" fillId="0" borderId="18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 applyProtection="1">
      <alignment horizontal="right" vertical="center"/>
    </xf>
    <xf numFmtId="49" fontId="0" fillId="2" borderId="18" xfId="0" applyNumberFormat="1" applyFill="1" applyBorder="1" applyAlignment="1">
      <alignment horizontal="center" vertical="center" wrapText="1"/>
    </xf>
    <xf numFmtId="0" fontId="0" fillId="2" borderId="0" xfId="0" applyFill="1" applyAlignment="1"/>
    <xf numFmtId="49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183" fontId="13" fillId="0" borderId="0" xfId="2" applyNumberFormat="1" applyFont="1" applyAlignment="1">
      <alignment horizontal="centerContinuous"/>
    </xf>
    <xf numFmtId="0" fontId="6" fillId="0" borderId="14" xfId="0" applyNumberFormat="1" applyFont="1" applyFill="1" applyBorder="1" applyAlignment="1">
      <alignment horizontal="center" vertical="center"/>
    </xf>
    <xf numFmtId="183" fontId="0" fillId="0" borderId="18" xfId="2" applyNumberFormat="1" applyFont="1" applyFill="1" applyBorder="1" applyAlignment="1" applyProtection="1">
      <alignment horizontal="center" vertical="center" wrapText="1"/>
    </xf>
    <xf numFmtId="49" fontId="14" fillId="0" borderId="15" xfId="2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vertical="center"/>
    </xf>
    <xf numFmtId="49" fontId="6" fillId="0" borderId="12" xfId="0" applyNumberFormat="1" applyFont="1" applyFill="1" applyBorder="1" applyAlignment="1" applyProtection="1">
      <alignment horizontal="left" vertical="center"/>
    </xf>
    <xf numFmtId="0" fontId="6" fillId="0" borderId="0" xfId="0" applyFont="1" applyFill="1" applyAlignment="1">
      <alignment horizontal="right" vertical="center"/>
    </xf>
    <xf numFmtId="0" fontId="0" fillId="0" borderId="0" xfId="2" applyFont="1" applyAlignment="1">
      <alignment horizontal="right" vertical="center"/>
    </xf>
    <xf numFmtId="49" fontId="0" fillId="0" borderId="18" xfId="0" applyNumberForma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49" fontId="14" fillId="0" borderId="19" xfId="2" applyNumberFormat="1" applyFont="1" applyFill="1" applyBorder="1" applyAlignment="1" applyProtection="1">
      <alignment horizontal="center" vertical="center"/>
    </xf>
    <xf numFmtId="3" fontId="6" fillId="0" borderId="18" xfId="0" applyNumberFormat="1" applyFont="1" applyFill="1" applyBorder="1" applyAlignment="1" applyProtection="1">
      <alignment vertical="center"/>
    </xf>
    <xf numFmtId="0" fontId="0" fillId="0" borderId="0" xfId="0" applyAlignment="1">
      <alignment horizontal="right" vertical="center"/>
    </xf>
    <xf numFmtId="0" fontId="15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7" fillId="0" borderId="11" xfId="0" applyFont="1" applyBorder="1" applyAlignment="1">
      <alignment horizontal="left" vertical="center"/>
    </xf>
    <xf numFmtId="0" fontId="18" fillId="0" borderId="11" xfId="0" applyFont="1" applyBorder="1" applyAlignment="1">
      <alignment horizontal="left" vertical="center"/>
    </xf>
    <xf numFmtId="0" fontId="6" fillId="0" borderId="18" xfId="0" applyNumberFormat="1" applyFont="1" applyFill="1" applyBorder="1" applyAlignment="1" applyProtection="1">
      <alignment horizontal="center" vertical="center"/>
    </xf>
    <xf numFmtId="3" fontId="6" fillId="0" borderId="18" xfId="0" applyNumberFormat="1" applyFont="1" applyFill="1" applyBorder="1" applyAlignment="1" applyProtection="1">
      <alignment horizontal="center" vertical="center"/>
    </xf>
    <xf numFmtId="3" fontId="6" fillId="0" borderId="15" xfId="0" applyNumberFormat="1" applyFont="1" applyFill="1" applyBorder="1" applyAlignment="1" applyProtection="1">
      <alignment horizontal="center" vertical="center"/>
    </xf>
    <xf numFmtId="3" fontId="6" fillId="0" borderId="16" xfId="0" applyNumberFormat="1" applyFont="1" applyFill="1" applyBorder="1" applyAlignment="1" applyProtection="1">
      <alignment horizontal="center" vertical="center"/>
    </xf>
    <xf numFmtId="3" fontId="6" fillId="0" borderId="20" xfId="0" applyNumberFormat="1" applyFont="1" applyFill="1" applyBorder="1" applyAlignment="1" applyProtection="1">
      <alignment horizontal="center" vertical="center"/>
    </xf>
    <xf numFmtId="3" fontId="0" fillId="0" borderId="20" xfId="0" applyNumberFormat="1" applyFont="1" applyBorder="1" applyAlignment="1">
      <alignment horizontal="center" vertical="center" wrapText="1"/>
    </xf>
    <xf numFmtId="3" fontId="6" fillId="0" borderId="20" xfId="0" applyNumberFormat="1" applyFont="1" applyFill="1" applyBorder="1" applyAlignment="1">
      <alignment horizontal="center" vertical="center"/>
    </xf>
    <xf numFmtId="3" fontId="6" fillId="0" borderId="12" xfId="0" applyNumberFormat="1" applyFont="1" applyFill="1" applyBorder="1" applyAlignment="1" applyProtection="1">
      <alignment horizontal="left" vertical="center"/>
    </xf>
    <xf numFmtId="3" fontId="6" fillId="0" borderId="15" xfId="0" applyNumberFormat="1" applyFont="1" applyFill="1" applyBorder="1" applyAlignment="1" applyProtection="1">
      <alignment horizontal="right" vertical="center" wrapText="1"/>
    </xf>
    <xf numFmtId="3" fontId="6" fillId="0" borderId="13" xfId="0" applyNumberFormat="1" applyFont="1" applyFill="1" applyBorder="1" applyAlignment="1" applyProtection="1">
      <alignment horizontal="left" vertical="center"/>
    </xf>
    <xf numFmtId="3" fontId="6" fillId="0" borderId="19" xfId="0" applyNumberFormat="1" applyFont="1" applyFill="1" applyBorder="1" applyAlignment="1" applyProtection="1">
      <alignment horizontal="right" vertical="center" wrapText="1"/>
    </xf>
    <xf numFmtId="3" fontId="6" fillId="0" borderId="25" xfId="0" applyNumberFormat="1" applyFont="1" applyFill="1" applyBorder="1" applyAlignment="1" applyProtection="1">
      <alignment horizontal="right" vertical="center" wrapText="1"/>
    </xf>
    <xf numFmtId="3" fontId="6" fillId="0" borderId="13" xfId="0" applyNumberFormat="1" applyFont="1" applyFill="1" applyBorder="1" applyAlignment="1" applyProtection="1">
      <alignment vertical="center"/>
    </xf>
    <xf numFmtId="3" fontId="6" fillId="0" borderId="12" xfId="0" applyNumberFormat="1" applyFont="1" applyFill="1" applyBorder="1" applyAlignment="1" applyProtection="1">
      <alignment horizontal="left" vertical="center" wrapText="1"/>
    </xf>
    <xf numFmtId="3" fontId="6" fillId="0" borderId="13" xfId="0" applyNumberFormat="1" applyFont="1" applyFill="1" applyBorder="1" applyAlignment="1" applyProtection="1">
      <alignment vertical="center" wrapText="1"/>
    </xf>
    <xf numFmtId="3" fontId="6" fillId="0" borderId="12" xfId="0" applyNumberFormat="1" applyFont="1" applyFill="1" applyBorder="1" applyAlignment="1" applyProtection="1">
      <alignment vertical="center"/>
    </xf>
    <xf numFmtId="3" fontId="6" fillId="0" borderId="16" xfId="0" applyNumberFormat="1" applyFont="1" applyFill="1" applyBorder="1" applyAlignment="1" applyProtection="1">
      <alignment vertical="center"/>
    </xf>
    <xf numFmtId="3" fontId="6" fillId="0" borderId="16" xfId="0" applyNumberFormat="1" applyFont="1" applyFill="1" applyBorder="1" applyAlignment="1" applyProtection="1">
      <alignment horizontal="right" vertical="center" wrapText="1"/>
    </xf>
    <xf numFmtId="3" fontId="6" fillId="0" borderId="17" xfId="0" applyNumberFormat="1" applyFont="1" applyFill="1" applyBorder="1" applyAlignment="1" applyProtection="1">
      <alignment horizontal="right" vertical="center" wrapText="1"/>
    </xf>
    <xf numFmtId="3" fontId="6" fillId="0" borderId="23" xfId="0" applyNumberFormat="1" applyFont="1" applyFill="1" applyBorder="1" applyAlignment="1" applyProtection="1">
      <alignment horizontal="right" vertical="center" wrapText="1"/>
    </xf>
    <xf numFmtId="3" fontId="6" fillId="0" borderId="20" xfId="0" applyNumberFormat="1" applyFont="1" applyFill="1" applyBorder="1" applyAlignment="1" applyProtection="1">
      <alignment horizontal="right" vertical="center" wrapText="1"/>
    </xf>
    <xf numFmtId="3" fontId="6" fillId="0" borderId="0" xfId="0" applyNumberFormat="1" applyFont="1" applyFill="1" applyAlignment="1" applyProtection="1">
      <alignment horizontal="right" vertical="center" wrapText="1"/>
    </xf>
    <xf numFmtId="3" fontId="6" fillId="0" borderId="12" xfId="0" applyNumberFormat="1" applyFont="1" applyFill="1" applyBorder="1" applyAlignment="1" applyProtection="1">
      <alignment horizontal="center" vertical="center"/>
    </xf>
    <xf numFmtId="3" fontId="6" fillId="0" borderId="13" xfId="0" applyNumberFormat="1" applyFont="1" applyFill="1" applyBorder="1" applyAlignment="1" applyProtection="1">
      <alignment horizontal="center" vertical="center"/>
    </xf>
    <xf numFmtId="3" fontId="6" fillId="0" borderId="24" xfId="0" applyNumberFormat="1" applyFont="1" applyFill="1" applyBorder="1" applyAlignment="1" applyProtection="1">
      <alignment horizontal="right" vertical="center" wrapText="1"/>
    </xf>
    <xf numFmtId="3" fontId="6" fillId="0" borderId="14" xfId="0" applyNumberFormat="1" applyFont="1" applyFill="1" applyBorder="1" applyAlignment="1" applyProtection="1">
      <alignment vertical="center"/>
    </xf>
    <xf numFmtId="3" fontId="19" fillId="0" borderId="18" xfId="0" applyNumberFormat="1" applyFont="1" applyFill="1" applyBorder="1" applyAlignment="1" applyProtection="1">
      <alignment vertical="center"/>
    </xf>
    <xf numFmtId="3" fontId="19" fillId="0" borderId="18" xfId="0" applyNumberFormat="1" applyFont="1" applyFill="1" applyBorder="1" applyAlignment="1" applyProtection="1">
      <alignment horizontal="left" vertical="center"/>
    </xf>
    <xf numFmtId="3" fontId="6" fillId="0" borderId="20" xfId="0" applyNumberFormat="1" applyFont="1" applyFill="1" applyBorder="1" applyAlignment="1">
      <alignment horizontal="center" vertical="center" wrapText="1"/>
    </xf>
    <xf numFmtId="3" fontId="19" fillId="0" borderId="14" xfId="0" applyNumberFormat="1" applyFont="1" applyFill="1" applyBorder="1" applyAlignment="1" applyProtection="1">
      <alignment vertical="center"/>
    </xf>
    <xf numFmtId="3" fontId="19" fillId="0" borderId="18" xfId="0" applyNumberFormat="1" applyFont="1" applyFill="1" applyBorder="1" applyAlignment="1" applyProtection="1">
      <alignment horizontal="right" vertical="center" wrapText="1"/>
    </xf>
    <xf numFmtId="3" fontId="6" fillId="0" borderId="15" xfId="0" applyNumberFormat="1" applyFont="1" applyFill="1" applyBorder="1" applyAlignment="1" applyProtection="1">
      <alignment vertical="center"/>
    </xf>
    <xf numFmtId="3" fontId="6" fillId="0" borderId="18" xfId="0" applyNumberFormat="1" applyFont="1" applyFill="1" applyBorder="1" applyAlignment="1" applyProtection="1">
      <alignment horizontal="left" vertical="center"/>
    </xf>
    <xf numFmtId="3" fontId="14" fillId="0" borderId="18" xfId="0" applyNumberFormat="1" applyFont="1" applyFill="1" applyBorder="1" applyAlignment="1" applyProtection="1">
      <alignment vertical="center"/>
    </xf>
    <xf numFmtId="3" fontId="14" fillId="0" borderId="15" xfId="0" applyNumberFormat="1" applyFont="1" applyFill="1" applyBorder="1" applyAlignment="1" applyProtection="1">
      <alignment horizontal="right" vertical="center" wrapText="1"/>
    </xf>
    <xf numFmtId="3" fontId="0" fillId="0" borderId="20" xfId="0" applyNumberFormat="1" applyFont="1" applyFill="1" applyBorder="1" applyAlignment="1" applyProtection="1">
      <alignment horizontal="right" vertical="center" wrapText="1"/>
    </xf>
    <xf numFmtId="3" fontId="19" fillId="0" borderId="15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vertical="center"/>
    </xf>
    <xf numFmtId="3" fontId="0" fillId="0" borderId="19" xfId="0" applyNumberFormat="1" applyFont="1" applyFill="1" applyBorder="1" applyAlignment="1" applyProtection="1">
      <alignment horizontal="right" vertical="center" wrapText="1"/>
    </xf>
    <xf numFmtId="3" fontId="0" fillId="0" borderId="15" xfId="0" applyNumberFormat="1" applyFont="1" applyFill="1" applyBorder="1" applyAlignment="1" applyProtection="1">
      <alignment horizontal="right" vertical="center" wrapText="1"/>
    </xf>
    <xf numFmtId="3" fontId="0" fillId="0" borderId="20" xfId="0" applyNumberFormat="1" applyFill="1" applyBorder="1" applyAlignment="1">
      <alignment horizontal="right" vertical="center" wrapText="1"/>
    </xf>
    <xf numFmtId="3" fontId="0" fillId="0" borderId="23" xfId="0" applyNumberFormat="1" applyFont="1" applyFill="1" applyBorder="1" applyAlignment="1" applyProtection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6" xfId="0" applyFill="1" applyBorder="1" applyAlignment="1">
      <alignment horizontal="right" vertical="center" wrapText="1"/>
    </xf>
    <xf numFmtId="0" fontId="0" fillId="0" borderId="18" xfId="0" applyBorder="1" applyAlignment="1">
      <alignment horizontal="right" vertical="center" wrapText="1"/>
    </xf>
    <xf numFmtId="0" fontId="0" fillId="0" borderId="18" xfId="0" applyFill="1" applyBorder="1" applyAlignment="1">
      <alignment horizontal="right" vertical="center" wrapText="1"/>
    </xf>
    <xf numFmtId="0" fontId="0" fillId="0" borderId="18" xfId="0" applyFill="1" applyBorder="1" applyAlignment="1">
      <alignment horizontal="center" vertical="center"/>
    </xf>
    <xf numFmtId="3" fontId="0" fillId="0" borderId="15" xfId="0" applyNumberFormat="1" applyBorder="1" applyAlignment="1">
      <alignment horizontal="right" vertical="center" wrapText="1"/>
    </xf>
    <xf numFmtId="3" fontId="0" fillId="0" borderId="15" xfId="0" applyNumberFormat="1" applyFill="1" applyBorder="1" applyAlignment="1">
      <alignment horizontal="right" vertical="center" wrapText="1"/>
    </xf>
    <xf numFmtId="4" fontId="0" fillId="0" borderId="18" xfId="0" applyNumberFormat="1" applyFont="1" applyFill="1" applyBorder="1" applyAlignment="1" applyProtection="1">
      <alignment horizontal="right" vertical="center" wrapText="1"/>
    </xf>
    <xf numFmtId="3" fontId="0" fillId="0" borderId="18" xfId="0" applyNumberFormat="1" applyBorder="1" applyAlignment="1">
      <alignment horizontal="right" vertical="center" wrapText="1"/>
    </xf>
    <xf numFmtId="0" fontId="20" fillId="0" borderId="0" xfId="0" applyNumberFormat="1" applyFont="1" applyFill="1" applyAlignment="1" applyProtection="1">
      <alignment horizontal="center" vertical="center"/>
    </xf>
    <xf numFmtId="0" fontId="0" fillId="0" borderId="0" xfId="0" applyAlignment="1">
      <alignment horizontal="centerContinuous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1" fillId="0" borderId="0" xfId="0" applyFont="1" applyAlignment="1">
      <alignment horizontal="centerContinuous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" Type="http://schemas.openxmlformats.org/officeDocument/2006/relationships/worksheet" Target="worksheets/sheet2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theme" Target="theme/theme1.xml"/><Relationship Id="rId24" Type="http://schemas.openxmlformats.org/officeDocument/2006/relationships/styles" Target="styles.xml"/><Relationship Id="rId25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drawings/drawing2.xml><?xml version="1.0" encoding="utf-8"?>
<xdr:wsDr xmlns:a="http://schemas.openxmlformats.org/drawingml/2006/main" xmlns:xdr="http://schemas.openxmlformats.org/drawingml/2006/spreadsheetDrawing"/>
</file>

<file path=xl/drawings/drawing3.xml><?xml version="1.0" encoding="utf-8"?>
<xdr:wsDr xmlns:a="http://schemas.openxmlformats.org/drawingml/2006/main" xmlns:xdr="http://schemas.openxmlformats.org/drawingml/2006/spreadsheetDrawing"/>
</file>

<file path=xl/drawings/drawing4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oleObject" Target="../embeddings/oleObject1.bin"/><Relationship Id="rId4" Type="http://schemas.openxmlformats.org/officeDocument/2006/relationships/image" Target="../media/image1.emf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vmlDrawing" Target="../drawings/vmlDrawing2.vml"/><Relationship Id="rId3" Type="http://schemas.openxmlformats.org/officeDocument/2006/relationships/oleObject" Target="../embeddings/oleObject2.bin"/><Relationship Id="rId4" Type="http://schemas.openxmlformats.org/officeDocument/2006/relationships/image" Target="../media/image2.emf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Relationship Id="rId2" Type="http://schemas.openxmlformats.org/officeDocument/2006/relationships/vmlDrawing" Target="../drawings/vmlDrawing3.vml"/><Relationship Id="rId3" Type="http://schemas.openxmlformats.org/officeDocument/2006/relationships/oleObject" Target="../embeddings/oleObject3.bin"/><Relationship Id="rId4" Type="http://schemas.openxmlformats.org/officeDocument/2006/relationships/image" Target="../media/image3.emf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Relationship Id="rId2" Type="http://schemas.openxmlformats.org/officeDocument/2006/relationships/vmlDrawing" Target="../drawings/vmlDrawing4.vml"/><Relationship Id="rId3" Type="http://schemas.openxmlformats.org/officeDocument/2006/relationships/oleObject" Target="../embeddings/oleObject4.bin"/><Relationship Id="rId4" Type="http://schemas.openxmlformats.org/officeDocument/2006/relationships/image" Target="../media/image4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V29"/>
  <sheetViews>
    <sheetView showGridLines="0" showZeros="0" workbookViewId="0">
      <selection activeCell="A16" sqref="A16"/>
    </sheetView>
  </sheetViews>
  <sheetFormatPr defaultColWidth="9.16666666666667" defaultRowHeight="12.75" customHeight="1"/>
  <cols>
    <col min="1" max="1" width="180.666666666667" customWidth="1"/>
  </cols>
  <sheetData>
    <row r="1" customHeight="1" spans="3:3">
      <c r="C1" s="78">
        <v>0</v>
      </c>
    </row>
    <row r="2" customHeight="1" spans="3:3">
      <c r="C2" s="78">
        <v>0</v>
      </c>
    </row>
    <row r="3" customHeight="1" spans="3:3">
      <c r="C3" s="78">
        <v>0</v>
      </c>
    </row>
    <row r="4" customHeight="1" spans="3:3">
      <c r="C4" s="78">
        <v>0</v>
      </c>
    </row>
    <row r="5" customHeight="1" spans="3:3">
      <c r="C5" s="78">
        <v>0</v>
      </c>
    </row>
    <row r="6" customHeight="1" spans="1:3">
      <c r="A6" s="380" t="s">
        <v>0</v>
      </c>
      <c r="C6" s="78">
        <v>0</v>
      </c>
    </row>
    <row r="7" customHeight="1" spans="3:5">
      <c r="C7" s="78">
        <v>0</v>
      </c>
      <c r="E7" s="381"/>
    </row>
    <row r="9" customHeight="1" spans="256:256">
      <c r="IV9" s="153"/>
    </row>
    <row r="10" customHeight="1" spans="256:256">
      <c r="IV10" s="153"/>
    </row>
    <row r="11" customHeight="1" spans="256:256">
      <c r="IV11" s="153"/>
    </row>
    <row r="12" ht="39" customHeight="1" spans="1:256">
      <c r="A12" s="382" t="s">
        <v>1</v>
      </c>
      <c r="IV12" s="153"/>
    </row>
    <row r="13" ht="39" customHeight="1" spans="1:256">
      <c r="A13" s="382" t="s">
        <v>2</v>
      </c>
      <c r="IV13" s="153"/>
    </row>
    <row r="14" ht="39" customHeight="1" spans="1:256">
      <c r="A14" s="382" t="s">
        <v>3</v>
      </c>
      <c r="IV14" s="153"/>
    </row>
    <row r="15" ht="39" customHeight="1" spans="1:256">
      <c r="A15" s="382" t="s">
        <v>4</v>
      </c>
      <c r="IV15" s="153"/>
    </row>
    <row r="16" ht="39" customHeight="1" spans="1:256">
      <c r="A16" s="382" t="s">
        <v>5</v>
      </c>
      <c r="B16" s="381"/>
      <c r="C16" s="381"/>
      <c r="D16" s="381"/>
      <c r="E16" s="381"/>
      <c r="F16" s="381"/>
      <c r="G16" s="381"/>
      <c r="H16" s="381"/>
      <c r="I16" s="381"/>
      <c r="J16" s="381"/>
      <c r="K16" s="381"/>
      <c r="L16" s="381"/>
      <c r="M16" s="381"/>
      <c r="N16" s="381"/>
      <c r="O16" s="381"/>
      <c r="P16" s="381"/>
      <c r="Q16" s="381"/>
      <c r="R16" s="381"/>
      <c r="S16" s="381"/>
      <c r="T16" s="381"/>
      <c r="U16" s="381"/>
      <c r="V16" s="381"/>
      <c r="W16" s="381"/>
      <c r="IV16" s="153"/>
    </row>
    <row r="17" ht="39" customHeight="1" spans="1:256">
      <c r="A17" s="382" t="s">
        <v>6</v>
      </c>
      <c r="IV17" s="153"/>
    </row>
    <row r="18" ht="39" customHeight="1" spans="1:256">
      <c r="A18" s="382" t="s">
        <v>7</v>
      </c>
      <c r="IV18" s="153"/>
    </row>
    <row r="19" customHeight="1" spans="1:1">
      <c r="A19" s="78"/>
    </row>
    <row r="25" ht="40.5" customHeight="1" spans="1:23">
      <c r="A25" s="383" t="s">
        <v>8</v>
      </c>
      <c r="B25" s="381"/>
      <c r="C25" s="381"/>
      <c r="D25" s="381"/>
      <c r="E25" s="381"/>
      <c r="F25" s="381"/>
      <c r="G25" s="381"/>
      <c r="H25" s="381"/>
      <c r="I25" s="381"/>
      <c r="J25" s="381"/>
      <c r="K25" s="381"/>
      <c r="L25" s="381"/>
      <c r="M25" s="381"/>
      <c r="N25" s="381"/>
      <c r="O25" s="381"/>
      <c r="P25" s="381"/>
      <c r="Q25" s="381"/>
      <c r="R25" s="381"/>
      <c r="S25" s="381"/>
      <c r="T25" s="381"/>
      <c r="U25" s="381"/>
      <c r="V25" s="381"/>
      <c r="W25" s="381"/>
    </row>
    <row r="26" customHeight="1" spans="1:1">
      <c r="A26" s="384"/>
    </row>
    <row r="27" customHeight="1" spans="1:1">
      <c r="A27" s="384"/>
    </row>
    <row r="28" customHeight="1" spans="1:1">
      <c r="A28" s="384"/>
    </row>
    <row r="29" ht="42.75" customHeight="1" spans="1:23">
      <c r="A29" s="383" t="s">
        <v>9</v>
      </c>
      <c r="B29" s="381"/>
      <c r="C29" s="381"/>
      <c r="D29" s="381"/>
      <c r="E29" s="381"/>
      <c r="F29" s="381"/>
      <c r="G29" s="385"/>
      <c r="H29" s="381"/>
      <c r="I29" s="381"/>
      <c r="J29" s="381"/>
      <c r="K29" s="381"/>
      <c r="L29" s="381"/>
      <c r="M29" s="381"/>
      <c r="N29" s="381"/>
      <c r="O29" s="381"/>
      <c r="P29" s="381"/>
      <c r="Q29" s="381"/>
      <c r="R29" s="381"/>
      <c r="S29" s="381"/>
      <c r="T29" s="381"/>
      <c r="U29" s="381"/>
      <c r="V29" s="381"/>
      <c r="W29" s="381"/>
    </row>
  </sheetData>
  <printOptions horizontalCentered="1"/>
  <pageMargins left="0.749305555555556" right="0.749305555555556" top="0.999305555555556" bottom="0.999305555555556" header="0.499305555555556" footer="0.499305555555556"/>
  <pageSetup paperSize="8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K39"/>
  <sheetViews>
    <sheetView topLeftCell="S1" workbookViewId="0">
      <selection activeCell="G21" sqref="G21"/>
    </sheetView>
  </sheetViews>
  <sheetFormatPr defaultColWidth="9" defaultRowHeight="11.25"/>
  <cols>
    <col min="4" max="4" width="33.1666666666667" customWidth="1"/>
    <col min="5" max="43" width="18.5" customWidth="1"/>
  </cols>
  <sheetData>
    <row r="1" ht="18" customHeight="1" spans="1:141">
      <c r="A1" s="45"/>
      <c r="B1" s="45"/>
      <c r="C1" s="46"/>
      <c r="D1" s="47"/>
      <c r="E1" s="236"/>
      <c r="F1" s="236"/>
      <c r="G1" s="236"/>
      <c r="H1" s="236"/>
      <c r="I1" s="236"/>
      <c r="J1" s="236"/>
      <c r="K1" s="236"/>
      <c r="U1" s="236"/>
      <c r="V1" s="236"/>
      <c r="W1" s="236"/>
      <c r="X1" s="236"/>
      <c r="Y1" s="236"/>
      <c r="Z1" s="236"/>
      <c r="AA1" s="236"/>
      <c r="AB1" s="236"/>
      <c r="AC1" s="236"/>
      <c r="AD1" s="236"/>
      <c r="AE1" s="236"/>
      <c r="AF1" s="236"/>
      <c r="AG1" s="236"/>
      <c r="AH1" s="236"/>
      <c r="AI1" s="264"/>
      <c r="AJ1" s="264"/>
      <c r="AK1" s="264"/>
      <c r="AL1" s="264"/>
      <c r="AM1" s="264"/>
      <c r="AN1" s="264"/>
      <c r="AO1" s="264"/>
      <c r="AP1" s="264"/>
      <c r="AQ1" s="236" t="s">
        <v>180</v>
      </c>
      <c r="AR1" s="267"/>
      <c r="AS1" s="267"/>
      <c r="AT1" s="267"/>
      <c r="AU1" s="267"/>
      <c r="AV1" s="267"/>
      <c r="AW1" s="267"/>
      <c r="AX1" s="267"/>
      <c r="AY1" s="267"/>
      <c r="AZ1" s="267"/>
      <c r="BA1" s="267"/>
      <c r="BB1" s="267"/>
      <c r="BC1" s="267"/>
      <c r="BD1" s="267"/>
      <c r="BE1" s="267"/>
      <c r="BF1" s="267"/>
      <c r="BG1" s="267"/>
      <c r="BH1" s="267"/>
      <c r="BI1" s="267"/>
      <c r="BJ1" s="267"/>
      <c r="BK1" s="267"/>
      <c r="BL1" s="267"/>
      <c r="BM1" s="267"/>
      <c r="BN1" s="267"/>
      <c r="BO1" s="267"/>
      <c r="BP1" s="267"/>
      <c r="BQ1" s="267"/>
      <c r="BR1" s="267"/>
      <c r="BS1" s="267"/>
      <c r="BT1" s="267"/>
      <c r="BU1" s="267"/>
      <c r="BV1" s="267"/>
      <c r="BW1" s="267"/>
      <c r="BX1" s="267"/>
      <c r="BY1" s="267"/>
      <c r="BZ1" s="267"/>
      <c r="CA1" s="267"/>
      <c r="CB1" s="267"/>
      <c r="CC1" s="267"/>
      <c r="CD1" s="267"/>
      <c r="CE1" s="267"/>
      <c r="CF1" s="267"/>
      <c r="CG1" s="267"/>
      <c r="CH1" s="267"/>
      <c r="CI1" s="267"/>
      <c r="CJ1" s="267"/>
      <c r="CK1" s="267"/>
      <c r="CL1" s="267"/>
      <c r="CM1" s="267"/>
      <c r="CN1" s="267"/>
      <c r="CO1" s="267"/>
      <c r="CP1" s="267"/>
      <c r="CQ1" s="267"/>
      <c r="CR1" s="267"/>
      <c r="CS1" s="267"/>
      <c r="CT1" s="267"/>
      <c r="CU1" s="267"/>
      <c r="CV1" s="267"/>
      <c r="CW1" s="267"/>
      <c r="CX1" s="267"/>
      <c r="CY1" s="267"/>
      <c r="CZ1" s="267"/>
      <c r="DA1" s="267"/>
      <c r="DB1" s="267"/>
      <c r="DC1" s="267"/>
      <c r="DD1" s="267"/>
      <c r="DE1" s="267"/>
      <c r="DF1" s="267"/>
      <c r="DG1" s="267"/>
      <c r="DH1" s="267"/>
      <c r="DI1" s="267"/>
      <c r="DJ1" s="267"/>
      <c r="DK1" s="267"/>
      <c r="DL1" s="267"/>
      <c r="DM1" s="267"/>
      <c r="DN1" s="267"/>
      <c r="DO1" s="267"/>
      <c r="DP1" s="267"/>
      <c r="DQ1" s="267"/>
      <c r="DR1" s="267"/>
      <c r="DS1" s="267"/>
      <c r="DT1" s="267"/>
      <c r="DU1" s="267"/>
      <c r="DV1" s="267"/>
      <c r="DW1" s="267"/>
      <c r="DX1" s="267"/>
      <c r="DY1" s="267"/>
      <c r="DZ1" s="267"/>
      <c r="EA1" s="267"/>
      <c r="EB1" s="267"/>
      <c r="EC1" s="267"/>
      <c r="ED1" s="267"/>
      <c r="EE1" s="267"/>
      <c r="EF1" s="267"/>
      <c r="EG1" s="267"/>
      <c r="EH1" s="267"/>
      <c r="EI1" s="267"/>
      <c r="EJ1" s="267"/>
      <c r="EK1" s="267"/>
    </row>
    <row r="2" s="256" customFormat="1" ht="24" customHeight="1" spans="1:45">
      <c r="A2" s="49" t="s">
        <v>181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268"/>
      <c r="AS2" s="269"/>
    </row>
    <row r="3" s="155" customFormat="1" ht="18" customHeight="1" spans="1:43">
      <c r="A3" s="51"/>
      <c r="B3" s="51"/>
      <c r="C3" s="52"/>
      <c r="D3" s="53"/>
      <c r="E3" s="257"/>
      <c r="F3" s="236"/>
      <c r="G3" s="236"/>
      <c r="H3" s="236"/>
      <c r="I3" s="236"/>
      <c r="J3" s="257"/>
      <c r="K3" s="257"/>
      <c r="U3" s="257"/>
      <c r="V3" s="257"/>
      <c r="W3" s="257"/>
      <c r="X3" s="257"/>
      <c r="Y3" s="257"/>
      <c r="Z3" s="257"/>
      <c r="AA3" s="257"/>
      <c r="AB3" s="257"/>
      <c r="AC3" s="257"/>
      <c r="AD3" s="257"/>
      <c r="AE3" s="257"/>
      <c r="AF3" s="257"/>
      <c r="AG3" s="257"/>
      <c r="AH3" s="257"/>
      <c r="AI3" s="257"/>
      <c r="AJ3" s="257"/>
      <c r="AK3" s="257"/>
      <c r="AL3" s="257"/>
      <c r="AM3" s="257"/>
      <c r="AN3" s="257"/>
      <c r="AO3" s="257"/>
      <c r="AP3" s="257"/>
      <c r="AQ3" s="236" t="s">
        <v>13</v>
      </c>
    </row>
    <row r="4" ht="18" customHeight="1" spans="1:141">
      <c r="A4" s="186" t="s">
        <v>119</v>
      </c>
      <c r="B4" s="187"/>
      <c r="C4" s="188"/>
      <c r="D4" s="189" t="s">
        <v>182</v>
      </c>
      <c r="E4" s="82" t="s">
        <v>183</v>
      </c>
      <c r="F4" s="67" t="s">
        <v>184</v>
      </c>
      <c r="G4" s="67"/>
      <c r="H4" s="67"/>
      <c r="I4" s="67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67"/>
      <c r="V4" s="67"/>
      <c r="W4" s="67"/>
      <c r="X4" s="67"/>
      <c r="Y4" s="67"/>
      <c r="Z4" s="67"/>
      <c r="AA4" s="67"/>
      <c r="AB4" s="67"/>
      <c r="AC4" s="67" t="s">
        <v>185</v>
      </c>
      <c r="AD4" s="66"/>
      <c r="AE4" s="66"/>
      <c r="AF4" s="66"/>
      <c r="AG4" s="66"/>
      <c r="AH4" s="66"/>
      <c r="AI4" s="66"/>
      <c r="AJ4" s="66"/>
      <c r="AK4" s="66"/>
      <c r="AL4" s="65"/>
      <c r="AM4" s="141" t="s">
        <v>186</v>
      </c>
      <c r="AN4" s="216" t="s">
        <v>187</v>
      </c>
      <c r="AO4" s="223" t="s">
        <v>188</v>
      </c>
      <c r="AP4" s="223" t="s">
        <v>189</v>
      </c>
      <c r="AQ4" s="141" t="s">
        <v>190</v>
      </c>
      <c r="AR4" s="267"/>
      <c r="AS4" s="267"/>
      <c r="AT4" s="267"/>
      <c r="AU4" s="267"/>
      <c r="AV4" s="267"/>
      <c r="AW4" s="267"/>
      <c r="AX4" s="267"/>
      <c r="AY4" s="267"/>
      <c r="AZ4" s="267"/>
      <c r="BA4" s="267"/>
      <c r="BB4" s="267"/>
      <c r="BC4" s="267"/>
      <c r="BD4" s="267"/>
      <c r="BE4" s="267"/>
      <c r="BF4" s="267"/>
      <c r="BG4" s="267"/>
      <c r="BH4" s="267"/>
      <c r="BI4" s="267"/>
      <c r="BJ4" s="267"/>
      <c r="BK4" s="267"/>
      <c r="BL4" s="267"/>
      <c r="BM4" s="267"/>
      <c r="BN4" s="267"/>
      <c r="BO4" s="267"/>
      <c r="BP4" s="267"/>
      <c r="BQ4" s="267"/>
      <c r="BR4" s="267"/>
      <c r="BS4" s="267"/>
      <c r="BT4" s="267"/>
      <c r="BU4" s="267"/>
      <c r="BV4" s="267"/>
      <c r="BW4" s="267"/>
      <c r="BX4" s="267"/>
      <c r="BY4" s="267"/>
      <c r="BZ4" s="267"/>
      <c r="CA4" s="267"/>
      <c r="CB4" s="267"/>
      <c r="CC4" s="267"/>
      <c r="CD4" s="267"/>
      <c r="CE4" s="267"/>
      <c r="CF4" s="267"/>
      <c r="CG4" s="267"/>
      <c r="CH4" s="267"/>
      <c r="CI4" s="267"/>
      <c r="CJ4" s="267"/>
      <c r="CK4" s="267"/>
      <c r="CL4" s="267"/>
      <c r="CM4" s="267"/>
      <c r="CN4" s="267"/>
      <c r="CO4" s="267"/>
      <c r="CP4" s="267"/>
      <c r="CQ4" s="267"/>
      <c r="CR4" s="267"/>
      <c r="CS4" s="267"/>
      <c r="CT4" s="267"/>
      <c r="CU4" s="267"/>
      <c r="CV4" s="267"/>
      <c r="CW4" s="267"/>
      <c r="CX4" s="267"/>
      <c r="CY4" s="267"/>
      <c r="CZ4" s="267"/>
      <c r="DA4" s="267"/>
      <c r="DB4" s="267"/>
      <c r="DC4" s="267"/>
      <c r="DD4" s="267"/>
      <c r="DE4" s="267"/>
      <c r="DF4" s="267"/>
      <c r="DG4" s="267"/>
      <c r="DH4" s="267"/>
      <c r="DI4" s="267"/>
      <c r="DJ4" s="267"/>
      <c r="DK4" s="267"/>
      <c r="DL4" s="267"/>
      <c r="DM4" s="267"/>
      <c r="DN4" s="267"/>
      <c r="DO4" s="267"/>
      <c r="DP4" s="267"/>
      <c r="DQ4" s="267"/>
      <c r="DR4" s="267"/>
      <c r="DS4" s="267"/>
      <c r="DT4" s="267"/>
      <c r="DU4" s="267"/>
      <c r="DV4" s="267"/>
      <c r="DW4" s="267"/>
      <c r="DX4" s="267"/>
      <c r="DY4" s="267"/>
      <c r="DZ4" s="267"/>
      <c r="EA4" s="267"/>
      <c r="EB4" s="267"/>
      <c r="EC4" s="267"/>
      <c r="ED4" s="267"/>
      <c r="EE4" s="267"/>
      <c r="EF4" s="267"/>
      <c r="EG4" s="267"/>
      <c r="EH4" s="267"/>
      <c r="EI4" s="267"/>
      <c r="EJ4" s="267"/>
      <c r="EK4" s="267"/>
    </row>
    <row r="5" ht="18" customHeight="1" spans="1:141">
      <c r="A5" s="190" t="s">
        <v>128</v>
      </c>
      <c r="B5" s="190" t="s">
        <v>129</v>
      </c>
      <c r="C5" s="191" t="s">
        <v>130</v>
      </c>
      <c r="D5" s="65"/>
      <c r="E5" s="141"/>
      <c r="F5" s="89" t="s">
        <v>191</v>
      </c>
      <c r="G5" s="60" t="s">
        <v>192</v>
      </c>
      <c r="H5" s="60"/>
      <c r="I5" s="193"/>
      <c r="J5" s="141" t="s">
        <v>193</v>
      </c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204" t="s">
        <v>194</v>
      </c>
      <c r="V5" s="204"/>
      <c r="W5" s="204"/>
      <c r="X5" s="204"/>
      <c r="Y5" s="204"/>
      <c r="Z5" s="204"/>
      <c r="AA5" s="213"/>
      <c r="AB5" s="213"/>
      <c r="AC5" s="214" t="s">
        <v>195</v>
      </c>
      <c r="AD5" s="90" t="s">
        <v>196</v>
      </c>
      <c r="AE5" s="262" t="s">
        <v>197</v>
      </c>
      <c r="AF5" s="263"/>
      <c r="AG5" s="263"/>
      <c r="AH5" s="265"/>
      <c r="AI5" s="217" t="s">
        <v>198</v>
      </c>
      <c r="AJ5" s="90" t="s">
        <v>199</v>
      </c>
      <c r="AK5" s="143" t="s">
        <v>200</v>
      </c>
      <c r="AL5" s="90" t="s">
        <v>201</v>
      </c>
      <c r="AM5" s="141"/>
      <c r="AN5" s="266"/>
      <c r="AO5" s="270"/>
      <c r="AP5" s="270"/>
      <c r="AQ5" s="141"/>
      <c r="AR5" s="267"/>
      <c r="AS5" s="267"/>
      <c r="AT5" s="267"/>
      <c r="AU5" s="267"/>
      <c r="AV5" s="267"/>
      <c r="AW5" s="267"/>
      <c r="AX5" s="267"/>
      <c r="AY5" s="267"/>
      <c r="AZ5" s="267"/>
      <c r="BA5" s="267"/>
      <c r="BB5" s="267"/>
      <c r="BC5" s="267"/>
      <c r="BD5" s="267"/>
      <c r="BE5" s="267"/>
      <c r="BF5" s="267"/>
      <c r="BG5" s="267"/>
      <c r="BH5" s="267"/>
      <c r="BI5" s="267"/>
      <c r="BJ5" s="267"/>
      <c r="BK5" s="267"/>
      <c r="BL5" s="267"/>
      <c r="BM5" s="267"/>
      <c r="BN5" s="267"/>
      <c r="BO5" s="267"/>
      <c r="BP5" s="267"/>
      <c r="BQ5" s="267"/>
      <c r="BR5" s="267"/>
      <c r="BS5" s="267"/>
      <c r="BT5" s="267"/>
      <c r="BU5" s="267"/>
      <c r="BV5" s="267"/>
      <c r="BW5" s="267"/>
      <c r="BX5" s="267"/>
      <c r="BY5" s="267"/>
      <c r="BZ5" s="267"/>
      <c r="CA5" s="267"/>
      <c r="CB5" s="267"/>
      <c r="CC5" s="267"/>
      <c r="CD5" s="267"/>
      <c r="CE5" s="267"/>
      <c r="CF5" s="267"/>
      <c r="CG5" s="267"/>
      <c r="CH5" s="267"/>
      <c r="CI5" s="267"/>
      <c r="CJ5" s="267"/>
      <c r="CK5" s="267"/>
      <c r="CL5" s="267"/>
      <c r="CM5" s="267"/>
      <c r="CN5" s="267"/>
      <c r="CO5" s="267"/>
      <c r="CP5" s="267"/>
      <c r="CQ5" s="267"/>
      <c r="CR5" s="267"/>
      <c r="CS5" s="267"/>
      <c r="CT5" s="267"/>
      <c r="CU5" s="267"/>
      <c r="CV5" s="267"/>
      <c r="CW5" s="267"/>
      <c r="CX5" s="267"/>
      <c r="CY5" s="267"/>
      <c r="CZ5" s="267"/>
      <c r="DA5" s="267"/>
      <c r="DB5" s="267"/>
      <c r="DC5" s="267"/>
      <c r="DD5" s="267"/>
      <c r="DE5" s="267"/>
      <c r="DF5" s="267"/>
      <c r="DG5" s="267"/>
      <c r="DH5" s="267"/>
      <c r="DI5" s="267"/>
      <c r="DJ5" s="267"/>
      <c r="DK5" s="267"/>
      <c r="DL5" s="267"/>
      <c r="DM5" s="267"/>
      <c r="DN5" s="267"/>
      <c r="DO5" s="267"/>
      <c r="DP5" s="267"/>
      <c r="DQ5" s="267"/>
      <c r="DR5" s="267"/>
      <c r="DS5" s="267"/>
      <c r="DT5" s="267"/>
      <c r="DU5" s="267"/>
      <c r="DV5" s="267"/>
      <c r="DW5" s="267"/>
      <c r="DX5" s="267"/>
      <c r="DY5" s="267"/>
      <c r="DZ5" s="267"/>
      <c r="EA5" s="267"/>
      <c r="EB5" s="267"/>
      <c r="EC5" s="267"/>
      <c r="ED5" s="267"/>
      <c r="EE5" s="267"/>
      <c r="EF5" s="267"/>
      <c r="EG5" s="267"/>
      <c r="EH5" s="267"/>
      <c r="EI5" s="267"/>
      <c r="EJ5" s="267"/>
      <c r="EK5" s="267"/>
    </row>
    <row r="6" ht="24.75" customHeight="1" spans="1:141">
      <c r="A6" s="140"/>
      <c r="B6" s="140"/>
      <c r="C6" s="192"/>
      <c r="D6" s="65"/>
      <c r="E6" s="134"/>
      <c r="F6" s="193"/>
      <c r="G6" s="60" t="s">
        <v>195</v>
      </c>
      <c r="H6" s="60" t="s">
        <v>202</v>
      </c>
      <c r="I6" s="60" t="s">
        <v>203</v>
      </c>
      <c r="J6" s="200" t="s">
        <v>195</v>
      </c>
      <c r="K6" s="96" t="s">
        <v>204</v>
      </c>
      <c r="L6" s="96" t="s">
        <v>205</v>
      </c>
      <c r="M6" s="96" t="s">
        <v>206</v>
      </c>
      <c r="N6" s="96" t="s">
        <v>207</v>
      </c>
      <c r="O6" s="96" t="s">
        <v>208</v>
      </c>
      <c r="P6" s="96" t="s">
        <v>209</v>
      </c>
      <c r="Q6" s="96" t="s">
        <v>210</v>
      </c>
      <c r="R6" s="96" t="s">
        <v>211</v>
      </c>
      <c r="S6" s="201" t="s">
        <v>212</v>
      </c>
      <c r="T6" s="201" t="s">
        <v>213</v>
      </c>
      <c r="U6" s="157" t="s">
        <v>195</v>
      </c>
      <c r="V6" s="157" t="s">
        <v>214</v>
      </c>
      <c r="W6" s="157" t="s">
        <v>215</v>
      </c>
      <c r="X6" s="157" t="s">
        <v>216</v>
      </c>
      <c r="Y6" s="157" t="s">
        <v>217</v>
      </c>
      <c r="Z6" s="209" t="s">
        <v>218</v>
      </c>
      <c r="AA6" s="157" t="s">
        <v>219</v>
      </c>
      <c r="AB6" s="157" t="s">
        <v>220</v>
      </c>
      <c r="AC6" s="143"/>
      <c r="AD6" s="82"/>
      <c r="AE6" s="134" t="s">
        <v>195</v>
      </c>
      <c r="AF6" s="215" t="s">
        <v>221</v>
      </c>
      <c r="AG6" s="214" t="s">
        <v>222</v>
      </c>
      <c r="AH6" s="134" t="s">
        <v>223</v>
      </c>
      <c r="AI6" s="141"/>
      <c r="AJ6" s="82"/>
      <c r="AK6" s="141"/>
      <c r="AL6" s="82"/>
      <c r="AM6" s="141"/>
      <c r="AN6" s="266"/>
      <c r="AO6" s="270"/>
      <c r="AP6" s="270"/>
      <c r="AQ6" s="141"/>
      <c r="AR6" s="267"/>
      <c r="AS6" s="267"/>
      <c r="AT6" s="267"/>
      <c r="AU6" s="267"/>
      <c r="AV6" s="267"/>
      <c r="AW6" s="267"/>
      <c r="AX6" s="267"/>
      <c r="AY6" s="267"/>
      <c r="AZ6" s="267"/>
      <c r="BA6" s="267"/>
      <c r="BB6" s="267"/>
      <c r="BC6" s="267"/>
      <c r="BD6" s="267"/>
      <c r="BE6" s="267"/>
      <c r="BF6" s="267"/>
      <c r="BG6" s="267"/>
      <c r="BH6" s="267"/>
      <c r="BI6" s="267"/>
      <c r="BJ6" s="267"/>
      <c r="BK6" s="267"/>
      <c r="BL6" s="267"/>
      <c r="BM6" s="267"/>
      <c r="BN6" s="267"/>
      <c r="BO6" s="267"/>
      <c r="BP6" s="267"/>
      <c r="BQ6" s="267"/>
      <c r="BR6" s="267"/>
      <c r="BS6" s="267"/>
      <c r="BT6" s="267"/>
      <c r="BU6" s="267"/>
      <c r="BV6" s="267"/>
      <c r="BW6" s="267"/>
      <c r="BX6" s="267"/>
      <c r="BY6" s="267"/>
      <c r="BZ6" s="267"/>
      <c r="CA6" s="267"/>
      <c r="CB6" s="267"/>
      <c r="CC6" s="267"/>
      <c r="CD6" s="267"/>
      <c r="CE6" s="267"/>
      <c r="CF6" s="267"/>
      <c r="CG6" s="267"/>
      <c r="CH6" s="267"/>
      <c r="CI6" s="267"/>
      <c r="CJ6" s="267"/>
      <c r="CK6" s="267"/>
      <c r="CL6" s="267"/>
      <c r="CM6" s="267"/>
      <c r="CN6" s="267"/>
      <c r="CO6" s="267"/>
      <c r="CP6" s="267"/>
      <c r="CQ6" s="267"/>
      <c r="CR6" s="267"/>
      <c r="CS6" s="267"/>
      <c r="CT6" s="267"/>
      <c r="CU6" s="267"/>
      <c r="CV6" s="267"/>
      <c r="CW6" s="267"/>
      <c r="CX6" s="267"/>
      <c r="CY6" s="267"/>
      <c r="CZ6" s="267"/>
      <c r="DA6" s="267"/>
      <c r="DB6" s="267"/>
      <c r="DC6" s="267"/>
      <c r="DD6" s="267"/>
      <c r="DE6" s="267"/>
      <c r="DF6" s="267"/>
      <c r="DG6" s="267"/>
      <c r="DH6" s="267"/>
      <c r="DI6" s="267"/>
      <c r="DJ6" s="267"/>
      <c r="DK6" s="267"/>
      <c r="DL6" s="267"/>
      <c r="DM6" s="267"/>
      <c r="DN6" s="267"/>
      <c r="DO6" s="267"/>
      <c r="DP6" s="267"/>
      <c r="DQ6" s="267"/>
      <c r="DR6" s="267"/>
      <c r="DS6" s="267"/>
      <c r="DT6" s="267"/>
      <c r="DU6" s="267"/>
      <c r="DV6" s="267"/>
      <c r="DW6" s="267"/>
      <c r="DX6" s="267"/>
      <c r="DY6" s="267"/>
      <c r="DZ6" s="267"/>
      <c r="EA6" s="267"/>
      <c r="EB6" s="267"/>
      <c r="EC6" s="267"/>
      <c r="ED6" s="267"/>
      <c r="EE6" s="267"/>
      <c r="EF6" s="267"/>
      <c r="EG6" s="267"/>
      <c r="EH6" s="267"/>
      <c r="EI6" s="267"/>
      <c r="EJ6" s="267"/>
      <c r="EK6" s="267"/>
    </row>
    <row r="7" ht="16.5" customHeight="1" spans="1:141">
      <c r="A7" s="138" t="s">
        <v>96</v>
      </c>
      <c r="B7" s="144" t="s">
        <v>96</v>
      </c>
      <c r="C7" s="145" t="s">
        <v>96</v>
      </c>
      <c r="D7" s="146" t="s">
        <v>96</v>
      </c>
      <c r="E7" s="146">
        <v>1</v>
      </c>
      <c r="F7" s="195">
        <v>2</v>
      </c>
      <c r="G7" s="258">
        <v>3</v>
      </c>
      <c r="H7" s="258">
        <v>4</v>
      </c>
      <c r="I7" s="258">
        <v>5</v>
      </c>
      <c r="J7" s="195">
        <v>4</v>
      </c>
      <c r="K7" s="146">
        <v>5</v>
      </c>
      <c r="L7" s="92">
        <v>8</v>
      </c>
      <c r="M7" s="92">
        <v>10</v>
      </c>
      <c r="N7" s="92">
        <v>11</v>
      </c>
      <c r="O7" s="92">
        <v>12</v>
      </c>
      <c r="P7" s="92">
        <v>13</v>
      </c>
      <c r="Q7" s="92">
        <v>14</v>
      </c>
      <c r="R7" s="261">
        <v>15</v>
      </c>
      <c r="S7" s="261">
        <v>16</v>
      </c>
      <c r="T7" s="261">
        <v>17</v>
      </c>
      <c r="U7" s="146">
        <v>18</v>
      </c>
      <c r="V7" s="146">
        <v>19</v>
      </c>
      <c r="W7" s="147">
        <v>20</v>
      </c>
      <c r="X7" s="147">
        <v>21</v>
      </c>
      <c r="Y7" s="147">
        <v>22</v>
      </c>
      <c r="Z7" s="147">
        <v>23</v>
      </c>
      <c r="AA7" s="195">
        <v>24</v>
      </c>
      <c r="AB7" s="146">
        <v>25</v>
      </c>
      <c r="AC7" s="146">
        <v>26</v>
      </c>
      <c r="AD7" s="146">
        <v>27</v>
      </c>
      <c r="AE7" s="195">
        <v>28</v>
      </c>
      <c r="AF7" s="146">
        <v>29</v>
      </c>
      <c r="AG7" s="146">
        <v>30</v>
      </c>
      <c r="AH7" s="146">
        <v>31</v>
      </c>
      <c r="AI7" s="195">
        <v>32</v>
      </c>
      <c r="AJ7" s="146">
        <v>33</v>
      </c>
      <c r="AK7" s="146">
        <v>34</v>
      </c>
      <c r="AL7" s="146">
        <v>35</v>
      </c>
      <c r="AM7" s="258">
        <v>36</v>
      </c>
      <c r="AN7" s="195">
        <v>37</v>
      </c>
      <c r="AO7" s="195">
        <v>38</v>
      </c>
      <c r="AP7" s="195">
        <v>39</v>
      </c>
      <c r="AQ7" s="59">
        <v>40</v>
      </c>
      <c r="AR7" s="267"/>
      <c r="AS7" s="267"/>
      <c r="AT7" s="267"/>
      <c r="AU7" s="267"/>
      <c r="AV7" s="267"/>
      <c r="AW7" s="267"/>
      <c r="AX7" s="267"/>
      <c r="AY7" s="267"/>
      <c r="AZ7" s="267"/>
      <c r="BA7" s="267"/>
      <c r="BB7" s="267"/>
      <c r="BC7" s="267"/>
      <c r="BD7" s="267"/>
      <c r="BE7" s="267"/>
      <c r="BF7" s="267"/>
      <c r="BG7" s="267"/>
      <c r="BH7" s="267"/>
      <c r="BI7" s="267"/>
      <c r="BJ7" s="267"/>
      <c r="BK7" s="267"/>
      <c r="BL7" s="267"/>
      <c r="BM7" s="267"/>
      <c r="BN7" s="267"/>
      <c r="BO7" s="267"/>
      <c r="BP7" s="267"/>
      <c r="BQ7" s="267"/>
      <c r="BR7" s="267"/>
      <c r="BS7" s="267"/>
      <c r="BT7" s="267"/>
      <c r="BU7" s="267"/>
      <c r="BV7" s="267"/>
      <c r="BW7" s="267"/>
      <c r="BX7" s="267"/>
      <c r="BY7" s="267"/>
      <c r="BZ7" s="267"/>
      <c r="CA7" s="267"/>
      <c r="CB7" s="267"/>
      <c r="CC7" s="267"/>
      <c r="CD7" s="267"/>
      <c r="CE7" s="267"/>
      <c r="CF7" s="267"/>
      <c r="CG7" s="267"/>
      <c r="CH7" s="267"/>
      <c r="CI7" s="267"/>
      <c r="CJ7" s="267"/>
      <c r="CK7" s="267"/>
      <c r="CL7" s="267"/>
      <c r="CM7" s="267"/>
      <c r="CN7" s="267"/>
      <c r="CO7" s="267"/>
      <c r="CP7" s="267"/>
      <c r="CQ7" s="267"/>
      <c r="CR7" s="267"/>
      <c r="CS7" s="267"/>
      <c r="CT7" s="267"/>
      <c r="CU7" s="267"/>
      <c r="CV7" s="267"/>
      <c r="CW7" s="267"/>
      <c r="CX7" s="267"/>
      <c r="CY7" s="267"/>
      <c r="CZ7" s="267"/>
      <c r="DA7" s="267"/>
      <c r="DB7" s="267"/>
      <c r="DC7" s="267"/>
      <c r="DD7" s="267"/>
      <c r="DE7" s="267"/>
      <c r="DF7" s="267"/>
      <c r="DG7" s="267"/>
      <c r="DH7" s="267"/>
      <c r="DI7" s="267"/>
      <c r="DJ7" s="267"/>
      <c r="DK7" s="267"/>
      <c r="DL7" s="267"/>
      <c r="DM7" s="267"/>
      <c r="DN7" s="267"/>
      <c r="DO7" s="267"/>
      <c r="DP7" s="267"/>
      <c r="DQ7" s="267"/>
      <c r="DR7" s="267"/>
      <c r="DS7" s="267"/>
      <c r="DT7" s="267"/>
      <c r="DU7" s="267"/>
      <c r="DV7" s="267"/>
      <c r="DW7" s="267"/>
      <c r="DX7" s="267"/>
      <c r="DY7" s="267"/>
      <c r="DZ7" s="267"/>
      <c r="EA7" s="267"/>
      <c r="EB7" s="267"/>
      <c r="EC7" s="267"/>
      <c r="ED7" s="267"/>
      <c r="EE7" s="267"/>
      <c r="EF7" s="267"/>
      <c r="EG7" s="267"/>
      <c r="EH7" s="267"/>
      <c r="EI7" s="267"/>
      <c r="EJ7" s="267"/>
      <c r="EK7" s="267"/>
    </row>
    <row r="8" ht="19.5" customHeight="1" spans="1:141">
      <c r="A8" s="74"/>
      <c r="B8" s="74"/>
      <c r="C8" s="74"/>
      <c r="D8" s="77" t="s">
        <v>110</v>
      </c>
      <c r="E8" s="259">
        <v>10473742</v>
      </c>
      <c r="F8" s="196">
        <v>6542783</v>
      </c>
      <c r="G8" s="88">
        <v>2931204</v>
      </c>
      <c r="H8" s="88">
        <v>1220220</v>
      </c>
      <c r="I8" s="88">
        <v>1710984</v>
      </c>
      <c r="J8" s="88">
        <v>3351540</v>
      </c>
      <c r="K8" s="88">
        <v>189264</v>
      </c>
      <c r="L8" s="88">
        <v>883260</v>
      </c>
      <c r="M8" s="88">
        <v>2076</v>
      </c>
      <c r="N8" s="88">
        <v>369720</v>
      </c>
      <c r="O8" s="88">
        <v>0</v>
      </c>
      <c r="P8" s="88">
        <v>0</v>
      </c>
      <c r="Q8" s="88">
        <v>16920</v>
      </c>
      <c r="R8" s="88">
        <v>0</v>
      </c>
      <c r="S8" s="88">
        <v>1890300</v>
      </c>
      <c r="T8" s="87">
        <v>0</v>
      </c>
      <c r="U8" s="163">
        <v>260039</v>
      </c>
      <c r="V8" s="88">
        <v>260039</v>
      </c>
      <c r="W8" s="88">
        <v>0</v>
      </c>
      <c r="X8" s="88">
        <v>0</v>
      </c>
      <c r="Y8" s="88">
        <v>0</v>
      </c>
      <c r="Z8" s="88">
        <v>0</v>
      </c>
      <c r="AA8" s="88">
        <v>0</v>
      </c>
      <c r="AB8" s="88">
        <v>0</v>
      </c>
      <c r="AC8" s="259">
        <v>2690205</v>
      </c>
      <c r="AD8" s="259">
        <v>1308556</v>
      </c>
      <c r="AE8" s="259">
        <v>1329745</v>
      </c>
      <c r="AF8" s="259">
        <v>1098238</v>
      </c>
      <c r="AG8" s="259">
        <v>223227</v>
      </c>
      <c r="AH8" s="259">
        <v>8280</v>
      </c>
      <c r="AI8" s="259">
        <v>32715</v>
      </c>
      <c r="AJ8" s="259">
        <v>3198</v>
      </c>
      <c r="AK8" s="259">
        <v>15991</v>
      </c>
      <c r="AL8" s="259">
        <v>0</v>
      </c>
      <c r="AM8" s="88">
        <v>0</v>
      </c>
      <c r="AN8" s="196">
        <v>0</v>
      </c>
      <c r="AO8" s="88">
        <v>1240754</v>
      </c>
      <c r="AP8" s="88">
        <v>1134000</v>
      </c>
      <c r="AQ8" s="87">
        <v>0</v>
      </c>
      <c r="AR8" s="267"/>
      <c r="AS8" s="267"/>
      <c r="AT8" s="267"/>
      <c r="AU8" s="267"/>
      <c r="AV8" s="267"/>
      <c r="AW8" s="267"/>
      <c r="AX8" s="267"/>
      <c r="AY8" s="267"/>
      <c r="AZ8" s="267"/>
      <c r="BA8" s="267"/>
      <c r="BB8" s="267"/>
      <c r="BC8" s="267"/>
      <c r="BD8" s="267"/>
      <c r="BE8" s="267"/>
      <c r="BF8" s="267"/>
      <c r="BG8" s="267"/>
      <c r="BH8" s="267"/>
      <c r="BI8" s="267"/>
      <c r="BJ8" s="267"/>
      <c r="BK8" s="267"/>
      <c r="BL8" s="267"/>
      <c r="BM8" s="267"/>
      <c r="BN8" s="267"/>
      <c r="BO8" s="267"/>
      <c r="BP8" s="267"/>
      <c r="BQ8" s="267"/>
      <c r="BR8" s="267"/>
      <c r="BS8" s="267"/>
      <c r="BT8" s="267"/>
      <c r="BU8" s="267"/>
      <c r="BV8" s="267"/>
      <c r="BW8" s="267"/>
      <c r="BX8" s="267"/>
      <c r="BY8" s="267"/>
      <c r="BZ8" s="267"/>
      <c r="CA8" s="267"/>
      <c r="CB8" s="267"/>
      <c r="CC8" s="267"/>
      <c r="CD8" s="267"/>
      <c r="CE8" s="267"/>
      <c r="CF8" s="267"/>
      <c r="CG8" s="267"/>
      <c r="CH8" s="267"/>
      <c r="CI8" s="267"/>
      <c r="CJ8" s="267"/>
      <c r="CK8" s="267"/>
      <c r="CL8" s="267"/>
      <c r="CM8" s="267"/>
      <c r="CN8" s="267"/>
      <c r="CO8" s="267"/>
      <c r="CP8" s="267"/>
      <c r="CQ8" s="267"/>
      <c r="CR8" s="267"/>
      <c r="CS8" s="267"/>
      <c r="CT8" s="267"/>
      <c r="CU8" s="267"/>
      <c r="CV8" s="267"/>
      <c r="CW8" s="267"/>
      <c r="CX8" s="267"/>
      <c r="CY8" s="267"/>
      <c r="CZ8" s="267"/>
      <c r="DA8" s="267"/>
      <c r="DB8" s="267"/>
      <c r="DC8" s="267"/>
      <c r="DD8" s="267"/>
      <c r="DE8" s="267"/>
      <c r="DF8" s="267"/>
      <c r="DG8" s="267"/>
      <c r="DH8" s="267"/>
      <c r="DI8" s="267"/>
      <c r="DJ8" s="267"/>
      <c r="DK8" s="267"/>
      <c r="DL8" s="267"/>
      <c r="DM8" s="267"/>
      <c r="DN8" s="267"/>
      <c r="DO8" s="267"/>
      <c r="DP8" s="267"/>
      <c r="DQ8" s="267"/>
      <c r="DR8" s="267"/>
      <c r="DS8" s="267"/>
      <c r="DT8" s="267"/>
      <c r="DU8" s="267"/>
      <c r="DV8" s="267"/>
      <c r="DW8" s="267"/>
      <c r="DX8" s="267"/>
      <c r="DY8" s="267"/>
      <c r="DZ8" s="267"/>
      <c r="EA8" s="267"/>
      <c r="EB8" s="267"/>
      <c r="EC8" s="267"/>
      <c r="ED8" s="267"/>
      <c r="EE8" s="267"/>
      <c r="EF8" s="267"/>
      <c r="EG8" s="267"/>
      <c r="EH8" s="267"/>
      <c r="EI8" s="267"/>
      <c r="EJ8" s="267"/>
      <c r="EK8" s="267"/>
    </row>
    <row r="9" ht="19.5" customHeight="1" spans="1:44">
      <c r="A9" s="74" t="s">
        <v>162</v>
      </c>
      <c r="B9" s="74"/>
      <c r="C9" s="74"/>
      <c r="D9" s="77" t="s">
        <v>134</v>
      </c>
      <c r="E9" s="259">
        <v>7542720</v>
      </c>
      <c r="F9" s="196">
        <v>5360657</v>
      </c>
      <c r="G9" s="88">
        <v>2378496</v>
      </c>
      <c r="H9" s="88">
        <v>1034220</v>
      </c>
      <c r="I9" s="88">
        <v>1344276</v>
      </c>
      <c r="J9" s="88">
        <v>2771232</v>
      </c>
      <c r="K9" s="88">
        <v>152652</v>
      </c>
      <c r="L9" s="88">
        <v>732060</v>
      </c>
      <c r="M9" s="88">
        <v>2040</v>
      </c>
      <c r="N9" s="88">
        <v>305340</v>
      </c>
      <c r="O9" s="88">
        <v>0</v>
      </c>
      <c r="P9" s="88">
        <v>0</v>
      </c>
      <c r="Q9" s="88">
        <v>16920</v>
      </c>
      <c r="R9" s="88">
        <v>0</v>
      </c>
      <c r="S9" s="88">
        <v>1562220</v>
      </c>
      <c r="T9" s="87">
        <v>0</v>
      </c>
      <c r="U9" s="163">
        <v>210929</v>
      </c>
      <c r="V9" s="88">
        <v>210929</v>
      </c>
      <c r="W9" s="88">
        <v>0</v>
      </c>
      <c r="X9" s="88">
        <v>0</v>
      </c>
      <c r="Y9" s="88">
        <v>0</v>
      </c>
      <c r="Z9" s="88">
        <v>0</v>
      </c>
      <c r="AA9" s="88">
        <v>0</v>
      </c>
      <c r="AB9" s="88">
        <v>0</v>
      </c>
      <c r="AC9" s="259">
        <v>1187922</v>
      </c>
      <c r="AD9" s="259">
        <v>0</v>
      </c>
      <c r="AE9" s="259">
        <v>1143101</v>
      </c>
      <c r="AF9" s="259">
        <v>943228</v>
      </c>
      <c r="AG9" s="259">
        <v>192493</v>
      </c>
      <c r="AH9" s="259">
        <v>7380</v>
      </c>
      <c r="AI9" s="259">
        <v>26804</v>
      </c>
      <c r="AJ9" s="259">
        <v>3003</v>
      </c>
      <c r="AK9" s="259">
        <v>15014</v>
      </c>
      <c r="AL9" s="259">
        <v>0</v>
      </c>
      <c r="AM9" s="88">
        <v>0</v>
      </c>
      <c r="AN9" s="196">
        <v>0</v>
      </c>
      <c r="AO9" s="88">
        <v>994141</v>
      </c>
      <c r="AP9" s="88">
        <v>945000</v>
      </c>
      <c r="AQ9" s="87">
        <v>0</v>
      </c>
      <c r="AR9" s="267"/>
    </row>
    <row r="10" ht="19.5" customHeight="1" spans="1:141">
      <c r="A10" s="74"/>
      <c r="B10" s="74" t="s">
        <v>163</v>
      </c>
      <c r="C10" s="74"/>
      <c r="D10" s="77" t="s">
        <v>135</v>
      </c>
      <c r="E10" s="259">
        <v>5980786</v>
      </c>
      <c r="F10" s="196">
        <v>4183079</v>
      </c>
      <c r="G10" s="88">
        <v>1835424</v>
      </c>
      <c r="H10" s="88">
        <v>859080</v>
      </c>
      <c r="I10" s="88">
        <v>976344</v>
      </c>
      <c r="J10" s="88">
        <v>2185212</v>
      </c>
      <c r="K10" s="88">
        <v>113892</v>
      </c>
      <c r="L10" s="88">
        <v>580260</v>
      </c>
      <c r="M10" s="88">
        <v>600</v>
      </c>
      <c r="N10" s="88">
        <v>239280</v>
      </c>
      <c r="O10" s="88">
        <v>0</v>
      </c>
      <c r="P10" s="88">
        <v>0</v>
      </c>
      <c r="Q10" s="88">
        <v>16920</v>
      </c>
      <c r="R10" s="88">
        <v>0</v>
      </c>
      <c r="S10" s="88">
        <v>1234260</v>
      </c>
      <c r="T10" s="87">
        <v>0</v>
      </c>
      <c r="U10" s="163">
        <v>162443</v>
      </c>
      <c r="V10" s="88">
        <v>162443</v>
      </c>
      <c r="W10" s="88">
        <v>0</v>
      </c>
      <c r="X10" s="88">
        <v>0</v>
      </c>
      <c r="Y10" s="88">
        <v>0</v>
      </c>
      <c r="Z10" s="88">
        <v>0</v>
      </c>
      <c r="AA10" s="88">
        <v>0</v>
      </c>
      <c r="AB10" s="88">
        <v>0</v>
      </c>
      <c r="AC10" s="259">
        <v>992566</v>
      </c>
      <c r="AD10" s="259">
        <v>0</v>
      </c>
      <c r="AE10" s="259">
        <v>953633</v>
      </c>
      <c r="AF10" s="259">
        <v>789245</v>
      </c>
      <c r="AG10" s="259">
        <v>157908</v>
      </c>
      <c r="AH10" s="259">
        <v>6480</v>
      </c>
      <c r="AI10" s="259">
        <v>20916</v>
      </c>
      <c r="AJ10" s="259">
        <v>3003</v>
      </c>
      <c r="AK10" s="259">
        <v>15014</v>
      </c>
      <c r="AL10" s="259">
        <v>0</v>
      </c>
      <c r="AM10" s="88">
        <v>0</v>
      </c>
      <c r="AN10" s="196">
        <v>0</v>
      </c>
      <c r="AO10" s="88">
        <v>805141</v>
      </c>
      <c r="AP10" s="88">
        <v>756000</v>
      </c>
      <c r="AQ10" s="87">
        <v>0</v>
      </c>
      <c r="AR10" s="267"/>
      <c r="AS10" s="267"/>
      <c r="AT10" s="267"/>
      <c r="AU10" s="267"/>
      <c r="AV10" s="267"/>
      <c r="AW10" s="267"/>
      <c r="AX10" s="267"/>
      <c r="AY10" s="267"/>
      <c r="AZ10" s="267"/>
      <c r="BA10" s="267"/>
      <c r="BB10" s="267"/>
      <c r="BC10" s="267"/>
      <c r="BD10" s="267"/>
      <c r="BE10" s="267"/>
      <c r="BF10" s="267"/>
      <c r="BG10" s="267"/>
      <c r="BH10" s="267"/>
      <c r="BI10" s="267"/>
      <c r="BJ10" s="267"/>
      <c r="BK10" s="267"/>
      <c r="BL10" s="267"/>
      <c r="BM10" s="267"/>
      <c r="BN10" s="267"/>
      <c r="BO10" s="267"/>
      <c r="BP10" s="267"/>
      <c r="BQ10" s="267"/>
      <c r="BR10" s="267"/>
      <c r="BS10" s="267"/>
      <c r="BT10" s="267"/>
      <c r="BU10" s="267"/>
      <c r="BV10" s="267"/>
      <c r="BW10" s="267"/>
      <c r="BX10" s="267"/>
      <c r="BY10" s="267"/>
      <c r="BZ10" s="267"/>
      <c r="CA10" s="267"/>
      <c r="CB10" s="267"/>
      <c r="CC10" s="267"/>
      <c r="CD10" s="267"/>
      <c r="CE10" s="267"/>
      <c r="CF10" s="267"/>
      <c r="CG10" s="267"/>
      <c r="CH10" s="267"/>
      <c r="CI10" s="267"/>
      <c r="CJ10" s="267"/>
      <c r="CK10" s="267"/>
      <c r="CL10" s="267"/>
      <c r="CM10" s="267"/>
      <c r="CN10" s="267"/>
      <c r="CO10" s="267"/>
      <c r="CP10" s="267"/>
      <c r="CQ10" s="267"/>
      <c r="CR10" s="267"/>
      <c r="CS10" s="267"/>
      <c r="CT10" s="267"/>
      <c r="CU10" s="267"/>
      <c r="CV10" s="267"/>
      <c r="CW10" s="267"/>
      <c r="CX10" s="267"/>
      <c r="CY10" s="267"/>
      <c r="CZ10" s="267"/>
      <c r="DA10" s="267"/>
      <c r="DB10" s="267"/>
      <c r="DC10" s="267"/>
      <c r="DD10" s="267"/>
      <c r="DE10" s="267"/>
      <c r="DF10" s="267"/>
      <c r="DG10" s="267"/>
      <c r="DH10" s="267"/>
      <c r="DI10" s="267"/>
      <c r="DJ10" s="267"/>
      <c r="DK10" s="267"/>
      <c r="DL10" s="267"/>
      <c r="DM10" s="267"/>
      <c r="DN10" s="267"/>
      <c r="DO10" s="267"/>
      <c r="DP10" s="267"/>
      <c r="DQ10" s="267"/>
      <c r="DR10" s="267"/>
      <c r="DS10" s="267"/>
      <c r="DT10" s="267"/>
      <c r="DU10" s="267"/>
      <c r="DV10" s="267"/>
      <c r="DW10" s="267"/>
      <c r="DX10" s="267"/>
      <c r="DY10" s="267"/>
      <c r="DZ10" s="267"/>
      <c r="EA10" s="267"/>
      <c r="EB10" s="267"/>
      <c r="EC10" s="267"/>
      <c r="ED10" s="267"/>
      <c r="EE10" s="267"/>
      <c r="EF10" s="267"/>
      <c r="EG10" s="267"/>
      <c r="EH10" s="267"/>
      <c r="EI10" s="267"/>
      <c r="EJ10" s="267"/>
      <c r="EK10" s="267"/>
    </row>
    <row r="11" ht="19.5" customHeight="1" spans="1:141">
      <c r="A11" s="74"/>
      <c r="B11" s="74"/>
      <c r="C11" s="74"/>
      <c r="D11" s="77" t="s">
        <v>136</v>
      </c>
      <c r="E11" s="259">
        <v>3308676</v>
      </c>
      <c r="F11" s="196">
        <v>2199020</v>
      </c>
      <c r="G11" s="88">
        <v>975108</v>
      </c>
      <c r="H11" s="88">
        <v>369900</v>
      </c>
      <c r="I11" s="88">
        <v>605208</v>
      </c>
      <c r="J11" s="88">
        <v>1137000</v>
      </c>
      <c r="K11" s="88">
        <v>67836</v>
      </c>
      <c r="L11" s="88">
        <v>297660</v>
      </c>
      <c r="M11" s="88">
        <v>564</v>
      </c>
      <c r="N11" s="88">
        <v>130800</v>
      </c>
      <c r="O11" s="88">
        <v>0</v>
      </c>
      <c r="P11" s="88">
        <v>0</v>
      </c>
      <c r="Q11" s="88">
        <v>0</v>
      </c>
      <c r="R11" s="88">
        <v>0</v>
      </c>
      <c r="S11" s="88">
        <v>640140</v>
      </c>
      <c r="T11" s="87">
        <v>0</v>
      </c>
      <c r="U11" s="163">
        <v>86912</v>
      </c>
      <c r="V11" s="88">
        <v>86912</v>
      </c>
      <c r="W11" s="88">
        <v>0</v>
      </c>
      <c r="X11" s="88">
        <v>0</v>
      </c>
      <c r="Y11" s="88">
        <v>0</v>
      </c>
      <c r="Z11" s="88">
        <v>0</v>
      </c>
      <c r="AA11" s="88">
        <v>0</v>
      </c>
      <c r="AB11" s="88">
        <v>0</v>
      </c>
      <c r="AC11" s="259">
        <v>695115</v>
      </c>
      <c r="AD11" s="259">
        <v>0</v>
      </c>
      <c r="AE11" s="259">
        <v>684120</v>
      </c>
      <c r="AF11" s="259">
        <v>535904</v>
      </c>
      <c r="AG11" s="259">
        <v>143596</v>
      </c>
      <c r="AH11" s="259">
        <v>4620</v>
      </c>
      <c r="AI11" s="259">
        <v>10995</v>
      </c>
      <c r="AJ11" s="259">
        <v>0</v>
      </c>
      <c r="AK11" s="259">
        <v>0</v>
      </c>
      <c r="AL11" s="259">
        <v>0</v>
      </c>
      <c r="AM11" s="88">
        <v>0</v>
      </c>
      <c r="AN11" s="196">
        <v>0</v>
      </c>
      <c r="AO11" s="88">
        <v>414541</v>
      </c>
      <c r="AP11" s="88">
        <v>365400</v>
      </c>
      <c r="AQ11" s="87">
        <v>0</v>
      </c>
      <c r="AR11" s="267"/>
      <c r="AS11" s="267"/>
      <c r="AT11" s="267"/>
      <c r="AU11" s="267"/>
      <c r="AV11" s="267"/>
      <c r="AW11" s="267"/>
      <c r="AX11" s="267"/>
      <c r="AY11" s="267"/>
      <c r="AZ11" s="267"/>
      <c r="BA11" s="267"/>
      <c r="BB11" s="267"/>
      <c r="BC11" s="267"/>
      <c r="BD11" s="267"/>
      <c r="BE11" s="267"/>
      <c r="BF11" s="267"/>
      <c r="BG11" s="267"/>
      <c r="BH11" s="267"/>
      <c r="BI11" s="267"/>
      <c r="BJ11" s="267"/>
      <c r="BK11" s="267"/>
      <c r="BL11" s="267"/>
      <c r="BM11" s="267"/>
      <c r="BN11" s="267"/>
      <c r="BO11" s="267"/>
      <c r="BP11" s="267"/>
      <c r="BQ11" s="267"/>
      <c r="BR11" s="267"/>
      <c r="BS11" s="267"/>
      <c r="BT11" s="267"/>
      <c r="BU11" s="267"/>
      <c r="BV11" s="267"/>
      <c r="BW11" s="267"/>
      <c r="BX11" s="267"/>
      <c r="BY11" s="267"/>
      <c r="BZ11" s="267"/>
      <c r="CA11" s="267"/>
      <c r="CB11" s="267"/>
      <c r="CC11" s="267"/>
      <c r="CD11" s="267"/>
      <c r="CE11" s="267"/>
      <c r="CF11" s="267"/>
      <c r="CG11" s="267"/>
      <c r="CH11" s="267"/>
      <c r="CI11" s="267"/>
      <c r="CJ11" s="267"/>
      <c r="CK11" s="267"/>
      <c r="CL11" s="267"/>
      <c r="CM11" s="267"/>
      <c r="CN11" s="267"/>
      <c r="CO11" s="267"/>
      <c r="CP11" s="267"/>
      <c r="CQ11" s="267"/>
      <c r="CR11" s="267"/>
      <c r="CS11" s="267"/>
      <c r="CT11" s="267"/>
      <c r="CU11" s="267"/>
      <c r="CV11" s="267"/>
      <c r="CW11" s="267"/>
      <c r="CX11" s="267"/>
      <c r="CY11" s="267"/>
      <c r="CZ11" s="267"/>
      <c r="DA11" s="267"/>
      <c r="DB11" s="267"/>
      <c r="DC11" s="267"/>
      <c r="DD11" s="267"/>
      <c r="DE11" s="267"/>
      <c r="DF11" s="267"/>
      <c r="DG11" s="267"/>
      <c r="DH11" s="267"/>
      <c r="DI11" s="267"/>
      <c r="DJ11" s="267"/>
      <c r="DK11" s="267"/>
      <c r="DL11" s="267"/>
      <c r="DM11" s="267"/>
      <c r="DN11" s="267"/>
      <c r="DO11" s="267"/>
      <c r="DP11" s="267"/>
      <c r="DQ11" s="267"/>
      <c r="DR11" s="267"/>
      <c r="DS11" s="267"/>
      <c r="DT11" s="267"/>
      <c r="DU11" s="267"/>
      <c r="DV11" s="267"/>
      <c r="DW11" s="267"/>
      <c r="DX11" s="267"/>
      <c r="DY11" s="267"/>
      <c r="DZ11" s="267"/>
      <c r="EA11" s="267"/>
      <c r="EB11" s="267"/>
      <c r="EC11" s="267"/>
      <c r="ED11" s="267"/>
      <c r="EE11" s="267"/>
      <c r="EF11" s="267"/>
      <c r="EG11" s="267"/>
      <c r="EH11" s="267"/>
      <c r="EI11" s="267"/>
      <c r="EJ11" s="267"/>
      <c r="EK11" s="267"/>
    </row>
    <row r="12" ht="19.5" customHeight="1" spans="1:141">
      <c r="A12" s="74" t="s">
        <v>164</v>
      </c>
      <c r="B12" s="74" t="s">
        <v>165</v>
      </c>
      <c r="C12" s="74" t="s">
        <v>166</v>
      </c>
      <c r="D12" s="77" t="s">
        <v>137</v>
      </c>
      <c r="E12" s="259">
        <v>3308676</v>
      </c>
      <c r="F12" s="196">
        <v>2199020</v>
      </c>
      <c r="G12" s="88">
        <v>975108</v>
      </c>
      <c r="H12" s="88">
        <v>369900</v>
      </c>
      <c r="I12" s="88">
        <v>605208</v>
      </c>
      <c r="J12" s="88">
        <v>1137000</v>
      </c>
      <c r="K12" s="88">
        <v>67836</v>
      </c>
      <c r="L12" s="88">
        <v>297660</v>
      </c>
      <c r="M12" s="88">
        <v>564</v>
      </c>
      <c r="N12" s="88">
        <v>130800</v>
      </c>
      <c r="O12" s="88">
        <v>0</v>
      </c>
      <c r="P12" s="88">
        <v>0</v>
      </c>
      <c r="Q12" s="88">
        <v>0</v>
      </c>
      <c r="R12" s="88">
        <v>0</v>
      </c>
      <c r="S12" s="88">
        <v>640140</v>
      </c>
      <c r="T12" s="87">
        <v>0</v>
      </c>
      <c r="U12" s="163">
        <v>86912</v>
      </c>
      <c r="V12" s="88">
        <v>86912</v>
      </c>
      <c r="W12" s="88">
        <v>0</v>
      </c>
      <c r="X12" s="88">
        <v>0</v>
      </c>
      <c r="Y12" s="88">
        <v>0</v>
      </c>
      <c r="Z12" s="88">
        <v>0</v>
      </c>
      <c r="AA12" s="88">
        <v>0</v>
      </c>
      <c r="AB12" s="88">
        <v>0</v>
      </c>
      <c r="AC12" s="259">
        <v>695115</v>
      </c>
      <c r="AD12" s="259">
        <v>0</v>
      </c>
      <c r="AE12" s="259">
        <v>684120</v>
      </c>
      <c r="AF12" s="259">
        <v>535904</v>
      </c>
      <c r="AG12" s="259">
        <v>143596</v>
      </c>
      <c r="AH12" s="259">
        <v>4620</v>
      </c>
      <c r="AI12" s="259">
        <v>10995</v>
      </c>
      <c r="AJ12" s="259">
        <v>0</v>
      </c>
      <c r="AK12" s="259">
        <v>0</v>
      </c>
      <c r="AL12" s="259">
        <v>0</v>
      </c>
      <c r="AM12" s="88">
        <v>0</v>
      </c>
      <c r="AN12" s="196">
        <v>0</v>
      </c>
      <c r="AO12" s="88">
        <v>414541</v>
      </c>
      <c r="AP12" s="88">
        <v>365400</v>
      </c>
      <c r="AQ12" s="87">
        <v>0</v>
      </c>
      <c r="AR12" s="267"/>
      <c r="AS12" s="267"/>
      <c r="AT12" s="267"/>
      <c r="AU12" s="267"/>
      <c r="AV12" s="267"/>
      <c r="AW12" s="267"/>
      <c r="AX12" s="267"/>
      <c r="AY12" s="267"/>
      <c r="AZ12" s="267"/>
      <c r="BA12" s="267"/>
      <c r="BB12" s="267"/>
      <c r="BC12" s="267"/>
      <c r="BD12" s="267"/>
      <c r="BE12" s="267"/>
      <c r="BF12" s="267"/>
      <c r="BG12" s="267"/>
      <c r="BH12" s="267"/>
      <c r="BI12" s="267"/>
      <c r="BJ12" s="267"/>
      <c r="BK12" s="267"/>
      <c r="BL12" s="267"/>
      <c r="BM12" s="267"/>
      <c r="BN12" s="267"/>
      <c r="BO12" s="267"/>
      <c r="BP12" s="267"/>
      <c r="BQ12" s="267"/>
      <c r="BR12" s="267"/>
      <c r="BS12" s="267"/>
      <c r="BT12" s="267"/>
      <c r="BU12" s="267"/>
      <c r="BV12" s="267"/>
      <c r="BW12" s="267"/>
      <c r="BX12" s="267"/>
      <c r="BY12" s="267"/>
      <c r="BZ12" s="267"/>
      <c r="CA12" s="267"/>
      <c r="CB12" s="267"/>
      <c r="CC12" s="267"/>
      <c r="CD12" s="267"/>
      <c r="CE12" s="267"/>
      <c r="CF12" s="267"/>
      <c r="CG12" s="267"/>
      <c r="CH12" s="267"/>
      <c r="CI12" s="267"/>
      <c r="CJ12" s="267"/>
      <c r="CK12" s="267"/>
      <c r="CL12" s="267"/>
      <c r="CM12" s="267"/>
      <c r="CN12" s="267"/>
      <c r="CO12" s="267"/>
      <c r="CP12" s="267"/>
      <c r="CQ12" s="267"/>
      <c r="CR12" s="267"/>
      <c r="CS12" s="267"/>
      <c r="CT12" s="267"/>
      <c r="CU12" s="267"/>
      <c r="CV12" s="267"/>
      <c r="CW12" s="267"/>
      <c r="CX12" s="267"/>
      <c r="CY12" s="267"/>
      <c r="CZ12" s="267"/>
      <c r="DA12" s="267"/>
      <c r="DB12" s="267"/>
      <c r="DC12" s="267"/>
      <c r="DD12" s="267"/>
      <c r="DE12" s="267"/>
      <c r="DF12" s="267"/>
      <c r="DG12" s="267"/>
      <c r="DH12" s="267"/>
      <c r="DI12" s="267"/>
      <c r="DJ12" s="267"/>
      <c r="DK12" s="267"/>
      <c r="DL12" s="267"/>
      <c r="DM12" s="267"/>
      <c r="DN12" s="267"/>
      <c r="DO12" s="267"/>
      <c r="DP12" s="267"/>
      <c r="DQ12" s="267"/>
      <c r="DR12" s="267"/>
      <c r="DS12" s="267"/>
      <c r="DT12" s="267"/>
      <c r="DU12" s="267"/>
      <c r="DV12" s="267"/>
      <c r="DW12" s="267"/>
      <c r="DX12" s="267"/>
      <c r="DY12" s="267"/>
      <c r="DZ12" s="267"/>
      <c r="EA12" s="267"/>
      <c r="EB12" s="267"/>
      <c r="EC12" s="267"/>
      <c r="ED12" s="267"/>
      <c r="EE12" s="267"/>
      <c r="EF12" s="267"/>
      <c r="EG12" s="267"/>
      <c r="EH12" s="267"/>
      <c r="EI12" s="267"/>
      <c r="EJ12" s="267"/>
      <c r="EK12" s="267"/>
    </row>
    <row r="13" ht="19.5" customHeight="1" spans="1:141">
      <c r="A13" s="74"/>
      <c r="B13" s="74"/>
      <c r="C13" s="74"/>
      <c r="D13" s="77" t="s">
        <v>138</v>
      </c>
      <c r="E13" s="259">
        <v>637928</v>
      </c>
      <c r="F13" s="196">
        <v>482704</v>
      </c>
      <c r="G13" s="88">
        <v>215856</v>
      </c>
      <c r="H13" s="88">
        <v>68880</v>
      </c>
      <c r="I13" s="88">
        <v>146976</v>
      </c>
      <c r="J13" s="88">
        <v>247560</v>
      </c>
      <c r="K13" s="88">
        <v>15600</v>
      </c>
      <c r="L13" s="88">
        <v>59760</v>
      </c>
      <c r="M13" s="88">
        <v>0</v>
      </c>
      <c r="N13" s="88">
        <v>25380</v>
      </c>
      <c r="O13" s="88">
        <v>0</v>
      </c>
      <c r="P13" s="88">
        <v>0</v>
      </c>
      <c r="Q13" s="88">
        <v>16920</v>
      </c>
      <c r="R13" s="88">
        <v>0</v>
      </c>
      <c r="S13" s="88">
        <v>129900</v>
      </c>
      <c r="T13" s="87">
        <v>0</v>
      </c>
      <c r="U13" s="163">
        <v>19288</v>
      </c>
      <c r="V13" s="88">
        <v>19288</v>
      </c>
      <c r="W13" s="88">
        <v>0</v>
      </c>
      <c r="X13" s="88">
        <v>0</v>
      </c>
      <c r="Y13" s="88">
        <v>0</v>
      </c>
      <c r="Z13" s="88">
        <v>0</v>
      </c>
      <c r="AA13" s="88">
        <v>0</v>
      </c>
      <c r="AB13" s="88">
        <v>0</v>
      </c>
      <c r="AC13" s="259">
        <v>79624</v>
      </c>
      <c r="AD13" s="259">
        <v>0</v>
      </c>
      <c r="AE13" s="259">
        <v>77210</v>
      </c>
      <c r="AF13" s="259">
        <v>62538</v>
      </c>
      <c r="AG13" s="259">
        <v>14312</v>
      </c>
      <c r="AH13" s="259">
        <v>360</v>
      </c>
      <c r="AI13" s="259">
        <v>2414</v>
      </c>
      <c r="AJ13" s="259">
        <v>0</v>
      </c>
      <c r="AK13" s="259">
        <v>0</v>
      </c>
      <c r="AL13" s="259">
        <v>0</v>
      </c>
      <c r="AM13" s="88">
        <v>0</v>
      </c>
      <c r="AN13" s="196">
        <v>0</v>
      </c>
      <c r="AO13" s="88">
        <v>75600</v>
      </c>
      <c r="AP13" s="88">
        <v>75600</v>
      </c>
      <c r="AQ13" s="87">
        <v>0</v>
      </c>
      <c r="AR13" s="267"/>
      <c r="AS13" s="267"/>
      <c r="AT13" s="267"/>
      <c r="AU13" s="267"/>
      <c r="AV13" s="267"/>
      <c r="AW13" s="267"/>
      <c r="AX13" s="267"/>
      <c r="AY13" s="267"/>
      <c r="AZ13" s="267"/>
      <c r="BA13" s="267"/>
      <c r="BB13" s="267"/>
      <c r="BC13" s="267"/>
      <c r="BD13" s="267"/>
      <c r="BE13" s="267"/>
      <c r="BF13" s="267"/>
      <c r="BG13" s="267"/>
      <c r="BH13" s="267"/>
      <c r="BI13" s="267"/>
      <c r="BJ13" s="267"/>
      <c r="BK13" s="267"/>
      <c r="BL13" s="267"/>
      <c r="BM13" s="267"/>
      <c r="BN13" s="267"/>
      <c r="BO13" s="267"/>
      <c r="BP13" s="267"/>
      <c r="BQ13" s="267"/>
      <c r="BR13" s="267"/>
      <c r="BS13" s="267"/>
      <c r="BT13" s="267"/>
      <c r="BU13" s="267"/>
      <c r="BV13" s="267"/>
      <c r="BW13" s="267"/>
      <c r="BX13" s="267"/>
      <c r="BY13" s="267"/>
      <c r="BZ13" s="267"/>
      <c r="CA13" s="267"/>
      <c r="CB13" s="267"/>
      <c r="CC13" s="267"/>
      <c r="CD13" s="267"/>
      <c r="CE13" s="267"/>
      <c r="CF13" s="267"/>
      <c r="CG13" s="267"/>
      <c r="CH13" s="267"/>
      <c r="CI13" s="267"/>
      <c r="CJ13" s="267"/>
      <c r="CK13" s="267"/>
      <c r="CL13" s="267"/>
      <c r="CM13" s="267"/>
      <c r="CN13" s="267"/>
      <c r="CO13" s="267"/>
      <c r="CP13" s="267"/>
      <c r="CQ13" s="267"/>
      <c r="CR13" s="267"/>
      <c r="CS13" s="267"/>
      <c r="CT13" s="267"/>
      <c r="CU13" s="267"/>
      <c r="CV13" s="267"/>
      <c r="CW13" s="267"/>
      <c r="CX13" s="267"/>
      <c r="CY13" s="267"/>
      <c r="CZ13" s="267"/>
      <c r="DA13" s="267"/>
      <c r="DB13" s="267"/>
      <c r="DC13" s="267"/>
      <c r="DD13" s="267"/>
      <c r="DE13" s="267"/>
      <c r="DF13" s="267"/>
      <c r="DG13" s="267"/>
      <c r="DH13" s="267"/>
      <c r="DI13" s="267"/>
      <c r="DJ13" s="267"/>
      <c r="DK13" s="267"/>
      <c r="DL13" s="267"/>
      <c r="DM13" s="267"/>
      <c r="DN13" s="267"/>
      <c r="DO13" s="267"/>
      <c r="DP13" s="267"/>
      <c r="DQ13" s="267"/>
      <c r="DR13" s="267"/>
      <c r="DS13" s="267"/>
      <c r="DT13" s="267"/>
      <c r="DU13" s="267"/>
      <c r="DV13" s="267"/>
      <c r="DW13" s="267"/>
      <c r="DX13" s="267"/>
      <c r="DY13" s="267"/>
      <c r="DZ13" s="267"/>
      <c r="EA13" s="267"/>
      <c r="EB13" s="267"/>
      <c r="EC13" s="267"/>
      <c r="ED13" s="267"/>
      <c r="EE13" s="267"/>
      <c r="EF13" s="267"/>
      <c r="EG13" s="267"/>
      <c r="EH13" s="267"/>
      <c r="EI13" s="267"/>
      <c r="EJ13" s="267"/>
      <c r="EK13" s="267"/>
    </row>
    <row r="14" ht="19.5" customHeight="1" spans="1:141">
      <c r="A14" s="74" t="s">
        <v>164</v>
      </c>
      <c r="B14" s="74" t="s">
        <v>165</v>
      </c>
      <c r="C14" s="74" t="s">
        <v>167</v>
      </c>
      <c r="D14" s="77" t="s">
        <v>139</v>
      </c>
      <c r="E14" s="259">
        <v>637928</v>
      </c>
      <c r="F14" s="196">
        <v>482704</v>
      </c>
      <c r="G14" s="88">
        <v>215856</v>
      </c>
      <c r="H14" s="88">
        <v>68880</v>
      </c>
      <c r="I14" s="88">
        <v>146976</v>
      </c>
      <c r="J14" s="88">
        <v>247560</v>
      </c>
      <c r="K14" s="88">
        <v>15600</v>
      </c>
      <c r="L14" s="88">
        <v>59760</v>
      </c>
      <c r="M14" s="88">
        <v>0</v>
      </c>
      <c r="N14" s="88">
        <v>25380</v>
      </c>
      <c r="O14" s="88">
        <v>0</v>
      </c>
      <c r="P14" s="88">
        <v>0</v>
      </c>
      <c r="Q14" s="88">
        <v>16920</v>
      </c>
      <c r="R14" s="88">
        <v>0</v>
      </c>
      <c r="S14" s="88">
        <v>129900</v>
      </c>
      <c r="T14" s="87">
        <v>0</v>
      </c>
      <c r="U14" s="163">
        <v>19288</v>
      </c>
      <c r="V14" s="88">
        <v>19288</v>
      </c>
      <c r="W14" s="88">
        <v>0</v>
      </c>
      <c r="X14" s="88">
        <v>0</v>
      </c>
      <c r="Y14" s="88">
        <v>0</v>
      </c>
      <c r="Z14" s="88">
        <v>0</v>
      </c>
      <c r="AA14" s="88">
        <v>0</v>
      </c>
      <c r="AB14" s="88">
        <v>0</v>
      </c>
      <c r="AC14" s="259">
        <v>79624</v>
      </c>
      <c r="AD14" s="259">
        <v>0</v>
      </c>
      <c r="AE14" s="259">
        <v>77210</v>
      </c>
      <c r="AF14" s="259">
        <v>62538</v>
      </c>
      <c r="AG14" s="259">
        <v>14312</v>
      </c>
      <c r="AH14" s="259">
        <v>360</v>
      </c>
      <c r="AI14" s="259">
        <v>2414</v>
      </c>
      <c r="AJ14" s="259">
        <v>0</v>
      </c>
      <c r="AK14" s="259">
        <v>0</v>
      </c>
      <c r="AL14" s="259">
        <v>0</v>
      </c>
      <c r="AM14" s="88">
        <v>0</v>
      </c>
      <c r="AN14" s="196">
        <v>0</v>
      </c>
      <c r="AO14" s="88">
        <v>75600</v>
      </c>
      <c r="AP14" s="88">
        <v>75600</v>
      </c>
      <c r="AQ14" s="87">
        <v>0</v>
      </c>
      <c r="AR14" s="267"/>
      <c r="AS14" s="267"/>
      <c r="AT14" s="267"/>
      <c r="AU14" s="267"/>
      <c r="AV14" s="267"/>
      <c r="AW14" s="267"/>
      <c r="AX14" s="267"/>
      <c r="AY14" s="267"/>
      <c r="AZ14" s="267"/>
      <c r="BA14" s="267"/>
      <c r="BB14" s="267"/>
      <c r="BC14" s="267"/>
      <c r="BD14" s="267"/>
      <c r="BE14" s="267"/>
      <c r="BF14" s="267"/>
      <c r="BG14" s="267"/>
      <c r="BH14" s="267"/>
      <c r="BI14" s="267"/>
      <c r="BJ14" s="267"/>
      <c r="BK14" s="267"/>
      <c r="BL14" s="267"/>
      <c r="BM14" s="267"/>
      <c r="BN14" s="267"/>
      <c r="BO14" s="267"/>
      <c r="BP14" s="267"/>
      <c r="BQ14" s="267"/>
      <c r="BR14" s="267"/>
      <c r="BS14" s="267"/>
      <c r="BT14" s="267"/>
      <c r="BU14" s="267"/>
      <c r="BV14" s="267"/>
      <c r="BW14" s="267"/>
      <c r="BX14" s="267"/>
      <c r="BY14" s="267"/>
      <c r="BZ14" s="267"/>
      <c r="CA14" s="267"/>
      <c r="CB14" s="267"/>
      <c r="CC14" s="267"/>
      <c r="CD14" s="267"/>
      <c r="CE14" s="267"/>
      <c r="CF14" s="267"/>
      <c r="CG14" s="267"/>
      <c r="CH14" s="267"/>
      <c r="CI14" s="267"/>
      <c r="CJ14" s="267"/>
      <c r="CK14" s="267"/>
      <c r="CL14" s="267"/>
      <c r="CM14" s="267"/>
      <c r="CN14" s="267"/>
      <c r="CO14" s="267"/>
      <c r="CP14" s="267"/>
      <c r="CQ14" s="267"/>
      <c r="CR14" s="267"/>
      <c r="CS14" s="267"/>
      <c r="CT14" s="267"/>
      <c r="CU14" s="267"/>
      <c r="CV14" s="267"/>
      <c r="CW14" s="267"/>
      <c r="CX14" s="267"/>
      <c r="CY14" s="267"/>
      <c r="CZ14" s="267"/>
      <c r="DA14" s="267"/>
      <c r="DB14" s="267"/>
      <c r="DC14" s="267"/>
      <c r="DD14" s="267"/>
      <c r="DE14" s="267"/>
      <c r="DF14" s="267"/>
      <c r="DG14" s="267"/>
      <c r="DH14" s="267"/>
      <c r="DI14" s="267"/>
      <c r="DJ14" s="267"/>
      <c r="DK14" s="267"/>
      <c r="DL14" s="267"/>
      <c r="DM14" s="267"/>
      <c r="DN14" s="267"/>
      <c r="DO14" s="267"/>
      <c r="DP14" s="267"/>
      <c r="DQ14" s="267"/>
      <c r="DR14" s="267"/>
      <c r="DS14" s="267"/>
      <c r="DT14" s="267"/>
      <c r="DU14" s="267"/>
      <c r="DV14" s="267"/>
      <c r="DW14" s="267"/>
      <c r="DX14" s="267"/>
      <c r="DY14" s="267"/>
      <c r="DZ14" s="267"/>
      <c r="EA14" s="267"/>
      <c r="EB14" s="267"/>
      <c r="EC14" s="267"/>
      <c r="ED14" s="267"/>
      <c r="EE14" s="267"/>
      <c r="EF14" s="267"/>
      <c r="EG14" s="267"/>
      <c r="EH14" s="267"/>
      <c r="EI14" s="267"/>
      <c r="EJ14" s="267"/>
      <c r="EK14" s="267"/>
    </row>
    <row r="15" ht="19.5" customHeight="1" spans="1:141">
      <c r="A15" s="74"/>
      <c r="B15" s="74"/>
      <c r="C15" s="74"/>
      <c r="D15" s="77" t="s">
        <v>140</v>
      </c>
      <c r="E15" s="259">
        <v>2034182</v>
      </c>
      <c r="F15" s="196">
        <v>1501355</v>
      </c>
      <c r="G15" s="88">
        <v>644460</v>
      </c>
      <c r="H15" s="88">
        <v>420300</v>
      </c>
      <c r="I15" s="88">
        <v>224160</v>
      </c>
      <c r="J15" s="88">
        <v>800652</v>
      </c>
      <c r="K15" s="88">
        <v>30456</v>
      </c>
      <c r="L15" s="88">
        <v>222840</v>
      </c>
      <c r="M15" s="88">
        <v>36</v>
      </c>
      <c r="N15" s="88">
        <v>83100</v>
      </c>
      <c r="O15" s="88">
        <v>0</v>
      </c>
      <c r="P15" s="88">
        <v>0</v>
      </c>
      <c r="Q15" s="88">
        <v>0</v>
      </c>
      <c r="R15" s="88">
        <v>0</v>
      </c>
      <c r="S15" s="88">
        <v>464220</v>
      </c>
      <c r="T15" s="87">
        <v>0</v>
      </c>
      <c r="U15" s="163">
        <v>56243</v>
      </c>
      <c r="V15" s="88">
        <v>56243</v>
      </c>
      <c r="W15" s="88">
        <v>0</v>
      </c>
      <c r="X15" s="88">
        <v>0</v>
      </c>
      <c r="Y15" s="88">
        <v>0</v>
      </c>
      <c r="Z15" s="88">
        <v>0</v>
      </c>
      <c r="AA15" s="88">
        <v>0</v>
      </c>
      <c r="AB15" s="88">
        <v>0</v>
      </c>
      <c r="AC15" s="259">
        <v>217827</v>
      </c>
      <c r="AD15" s="259">
        <v>0</v>
      </c>
      <c r="AE15" s="259">
        <v>192303</v>
      </c>
      <c r="AF15" s="259">
        <v>190803</v>
      </c>
      <c r="AG15" s="259">
        <v>0</v>
      </c>
      <c r="AH15" s="259">
        <v>1500</v>
      </c>
      <c r="AI15" s="259">
        <v>7507</v>
      </c>
      <c r="AJ15" s="259">
        <v>3003</v>
      </c>
      <c r="AK15" s="259">
        <v>15014</v>
      </c>
      <c r="AL15" s="259">
        <v>0</v>
      </c>
      <c r="AM15" s="88">
        <v>0</v>
      </c>
      <c r="AN15" s="196">
        <v>0</v>
      </c>
      <c r="AO15" s="88">
        <v>315000</v>
      </c>
      <c r="AP15" s="88">
        <v>315000</v>
      </c>
      <c r="AQ15" s="87">
        <v>0</v>
      </c>
      <c r="AR15" s="267"/>
      <c r="AS15" s="267"/>
      <c r="AT15" s="267"/>
      <c r="AU15" s="267"/>
      <c r="AV15" s="267"/>
      <c r="AW15" s="267"/>
      <c r="AX15" s="267"/>
      <c r="AY15" s="267"/>
      <c r="AZ15" s="267"/>
      <c r="BA15" s="267"/>
      <c r="BB15" s="267"/>
      <c r="BC15" s="267"/>
      <c r="BD15" s="267"/>
      <c r="BE15" s="267"/>
      <c r="BF15" s="267"/>
      <c r="BG15" s="267"/>
      <c r="BH15" s="267"/>
      <c r="BI15" s="267"/>
      <c r="BJ15" s="267"/>
      <c r="BK15" s="267"/>
      <c r="BL15" s="267"/>
      <c r="BM15" s="267"/>
      <c r="BN15" s="267"/>
      <c r="BO15" s="267"/>
      <c r="BP15" s="267"/>
      <c r="BQ15" s="267"/>
      <c r="BR15" s="267"/>
      <c r="BS15" s="267"/>
      <c r="BT15" s="267"/>
      <c r="BU15" s="267"/>
      <c r="BV15" s="267"/>
      <c r="BW15" s="267"/>
      <c r="BX15" s="267"/>
      <c r="BY15" s="267"/>
      <c r="BZ15" s="267"/>
      <c r="CA15" s="267"/>
      <c r="CB15" s="267"/>
      <c r="CC15" s="267"/>
      <c r="CD15" s="267"/>
      <c r="CE15" s="267"/>
      <c r="CF15" s="267"/>
      <c r="CG15" s="267"/>
      <c r="CH15" s="267"/>
      <c r="CI15" s="267"/>
      <c r="CJ15" s="267"/>
      <c r="CK15" s="267"/>
      <c r="CL15" s="267"/>
      <c r="CM15" s="267"/>
      <c r="CN15" s="267"/>
      <c r="CO15" s="267"/>
      <c r="CP15" s="267"/>
      <c r="CQ15" s="267"/>
      <c r="CR15" s="267"/>
      <c r="CS15" s="267"/>
      <c r="CT15" s="267"/>
      <c r="CU15" s="267"/>
      <c r="CV15" s="267"/>
      <c r="CW15" s="267"/>
      <c r="CX15" s="267"/>
      <c r="CY15" s="267"/>
      <c r="CZ15" s="267"/>
      <c r="DA15" s="267"/>
      <c r="DB15" s="267"/>
      <c r="DC15" s="267"/>
      <c r="DD15" s="267"/>
      <c r="DE15" s="267"/>
      <c r="DF15" s="267"/>
      <c r="DG15" s="267"/>
      <c r="DH15" s="267"/>
      <c r="DI15" s="267"/>
      <c r="DJ15" s="267"/>
      <c r="DK15" s="267"/>
      <c r="DL15" s="267"/>
      <c r="DM15" s="267"/>
      <c r="DN15" s="267"/>
      <c r="DO15" s="267"/>
      <c r="DP15" s="267"/>
      <c r="DQ15" s="267"/>
      <c r="DR15" s="267"/>
      <c r="DS15" s="267"/>
      <c r="DT15" s="267"/>
      <c r="DU15" s="267"/>
      <c r="DV15" s="267"/>
      <c r="DW15" s="267"/>
      <c r="DX15" s="267"/>
      <c r="DY15" s="267"/>
      <c r="DZ15" s="267"/>
      <c r="EA15" s="267"/>
      <c r="EB15" s="267"/>
      <c r="EC15" s="267"/>
      <c r="ED15" s="267"/>
      <c r="EE15" s="267"/>
      <c r="EF15" s="267"/>
      <c r="EG15" s="267"/>
      <c r="EH15" s="267"/>
      <c r="EI15" s="267"/>
      <c r="EJ15" s="267"/>
      <c r="EK15" s="267"/>
    </row>
    <row r="16" ht="19.5" customHeight="1" spans="1:141">
      <c r="A16" s="74" t="s">
        <v>164</v>
      </c>
      <c r="B16" s="74" t="s">
        <v>165</v>
      </c>
      <c r="C16" s="74" t="s">
        <v>168</v>
      </c>
      <c r="D16" s="77" t="s">
        <v>141</v>
      </c>
      <c r="E16" s="259">
        <v>2034182</v>
      </c>
      <c r="F16" s="196">
        <v>1501355</v>
      </c>
      <c r="G16" s="88">
        <v>644460</v>
      </c>
      <c r="H16" s="88">
        <v>420300</v>
      </c>
      <c r="I16" s="88">
        <v>224160</v>
      </c>
      <c r="J16" s="88">
        <v>800652</v>
      </c>
      <c r="K16" s="88">
        <v>30456</v>
      </c>
      <c r="L16" s="88">
        <v>222840</v>
      </c>
      <c r="M16" s="88">
        <v>36</v>
      </c>
      <c r="N16" s="88">
        <v>83100</v>
      </c>
      <c r="O16" s="88">
        <v>0</v>
      </c>
      <c r="P16" s="88">
        <v>0</v>
      </c>
      <c r="Q16" s="88">
        <v>0</v>
      </c>
      <c r="R16" s="88">
        <v>0</v>
      </c>
      <c r="S16" s="88">
        <v>464220</v>
      </c>
      <c r="T16" s="87">
        <v>0</v>
      </c>
      <c r="U16" s="163">
        <v>56243</v>
      </c>
      <c r="V16" s="88">
        <v>56243</v>
      </c>
      <c r="W16" s="88">
        <v>0</v>
      </c>
      <c r="X16" s="88">
        <v>0</v>
      </c>
      <c r="Y16" s="88">
        <v>0</v>
      </c>
      <c r="Z16" s="88">
        <v>0</v>
      </c>
      <c r="AA16" s="88">
        <v>0</v>
      </c>
      <c r="AB16" s="88">
        <v>0</v>
      </c>
      <c r="AC16" s="259">
        <v>217827</v>
      </c>
      <c r="AD16" s="259">
        <v>0</v>
      </c>
      <c r="AE16" s="259">
        <v>192303</v>
      </c>
      <c r="AF16" s="259">
        <v>190803</v>
      </c>
      <c r="AG16" s="259">
        <v>0</v>
      </c>
      <c r="AH16" s="259">
        <v>1500</v>
      </c>
      <c r="AI16" s="259">
        <v>7507</v>
      </c>
      <c r="AJ16" s="259">
        <v>3003</v>
      </c>
      <c r="AK16" s="259">
        <v>15014</v>
      </c>
      <c r="AL16" s="259">
        <v>0</v>
      </c>
      <c r="AM16" s="88">
        <v>0</v>
      </c>
      <c r="AN16" s="196">
        <v>0</v>
      </c>
      <c r="AO16" s="88">
        <v>315000</v>
      </c>
      <c r="AP16" s="88">
        <v>315000</v>
      </c>
      <c r="AQ16" s="87">
        <v>0</v>
      </c>
      <c r="AR16" s="267"/>
      <c r="AS16" s="267"/>
      <c r="AT16" s="267"/>
      <c r="AU16" s="267"/>
      <c r="AV16" s="267"/>
      <c r="AW16" s="267"/>
      <c r="AX16" s="267"/>
      <c r="AY16" s="267"/>
      <c r="AZ16" s="267"/>
      <c r="BA16" s="267"/>
      <c r="BB16" s="267"/>
      <c r="BC16" s="267"/>
      <c r="BD16" s="267"/>
      <c r="BE16" s="267"/>
      <c r="BF16" s="267"/>
      <c r="BG16" s="267"/>
      <c r="BH16" s="267"/>
      <c r="BI16" s="267"/>
      <c r="BJ16" s="267"/>
      <c r="BK16" s="267"/>
      <c r="BL16" s="267"/>
      <c r="BM16" s="267"/>
      <c r="BN16" s="267"/>
      <c r="BO16" s="267"/>
      <c r="BP16" s="267"/>
      <c r="BQ16" s="267"/>
      <c r="BR16" s="267"/>
      <c r="BS16" s="267"/>
      <c r="BT16" s="267"/>
      <c r="BU16" s="267"/>
      <c r="BV16" s="267"/>
      <c r="BW16" s="267"/>
      <c r="BX16" s="267"/>
      <c r="BY16" s="267"/>
      <c r="BZ16" s="267"/>
      <c r="CA16" s="267"/>
      <c r="CB16" s="267"/>
      <c r="CC16" s="267"/>
      <c r="CD16" s="267"/>
      <c r="CE16" s="267"/>
      <c r="CF16" s="267"/>
      <c r="CG16" s="267"/>
      <c r="CH16" s="267"/>
      <c r="CI16" s="267"/>
      <c r="CJ16" s="267"/>
      <c r="CK16" s="267"/>
      <c r="CL16" s="267"/>
      <c r="CM16" s="267"/>
      <c r="CN16" s="267"/>
      <c r="CO16" s="267"/>
      <c r="CP16" s="267"/>
      <c r="CQ16" s="267"/>
      <c r="CR16" s="267"/>
      <c r="CS16" s="267"/>
      <c r="CT16" s="267"/>
      <c r="CU16" s="267"/>
      <c r="CV16" s="267"/>
      <c r="CW16" s="267"/>
      <c r="CX16" s="267"/>
      <c r="CY16" s="267"/>
      <c r="CZ16" s="267"/>
      <c r="DA16" s="267"/>
      <c r="DB16" s="267"/>
      <c r="DC16" s="267"/>
      <c r="DD16" s="267"/>
      <c r="DE16" s="267"/>
      <c r="DF16" s="267"/>
      <c r="DG16" s="267"/>
      <c r="DH16" s="267"/>
      <c r="DI16" s="267"/>
      <c r="DJ16" s="267"/>
      <c r="DK16" s="267"/>
      <c r="DL16" s="267"/>
      <c r="DM16" s="267"/>
      <c r="DN16" s="267"/>
      <c r="DO16" s="267"/>
      <c r="DP16" s="267"/>
      <c r="DQ16" s="267"/>
      <c r="DR16" s="267"/>
      <c r="DS16" s="267"/>
      <c r="DT16" s="267"/>
      <c r="DU16" s="267"/>
      <c r="DV16" s="267"/>
      <c r="DW16" s="267"/>
      <c r="DX16" s="267"/>
      <c r="DY16" s="267"/>
      <c r="DZ16" s="267"/>
      <c r="EA16" s="267"/>
      <c r="EB16" s="267"/>
      <c r="EC16" s="267"/>
      <c r="ED16" s="267"/>
      <c r="EE16" s="267"/>
      <c r="EF16" s="267"/>
      <c r="EG16" s="267"/>
      <c r="EH16" s="267"/>
      <c r="EI16" s="267"/>
      <c r="EJ16" s="267"/>
      <c r="EK16" s="267"/>
    </row>
    <row r="17" ht="19.5" customHeight="1" spans="1:141">
      <c r="A17" s="74"/>
      <c r="B17" s="74" t="s">
        <v>169</v>
      </c>
      <c r="C17" s="74"/>
      <c r="D17" s="77" t="s">
        <v>142</v>
      </c>
      <c r="E17" s="259">
        <v>687952</v>
      </c>
      <c r="F17" s="196">
        <v>524066</v>
      </c>
      <c r="G17" s="88">
        <v>253800</v>
      </c>
      <c r="H17" s="88">
        <v>78120</v>
      </c>
      <c r="I17" s="88">
        <v>175680</v>
      </c>
      <c r="J17" s="88">
        <v>247596</v>
      </c>
      <c r="K17" s="88">
        <v>18240</v>
      </c>
      <c r="L17" s="88">
        <v>62700</v>
      </c>
      <c r="M17" s="88">
        <v>1176</v>
      </c>
      <c r="N17" s="88">
        <v>27840</v>
      </c>
      <c r="O17" s="88">
        <v>0</v>
      </c>
      <c r="P17" s="88">
        <v>0</v>
      </c>
      <c r="Q17" s="88">
        <v>0</v>
      </c>
      <c r="R17" s="88">
        <v>0</v>
      </c>
      <c r="S17" s="88">
        <v>137640</v>
      </c>
      <c r="T17" s="87">
        <v>0</v>
      </c>
      <c r="U17" s="163">
        <v>22670</v>
      </c>
      <c r="V17" s="88">
        <v>22670</v>
      </c>
      <c r="W17" s="88">
        <v>0</v>
      </c>
      <c r="X17" s="88">
        <v>0</v>
      </c>
      <c r="Y17" s="88">
        <v>0</v>
      </c>
      <c r="Z17" s="88">
        <v>0</v>
      </c>
      <c r="AA17" s="88">
        <v>0</v>
      </c>
      <c r="AB17" s="88">
        <v>0</v>
      </c>
      <c r="AC17" s="259">
        <v>88286</v>
      </c>
      <c r="AD17" s="259">
        <v>0</v>
      </c>
      <c r="AE17" s="259">
        <v>85666</v>
      </c>
      <c r="AF17" s="259">
        <v>69609</v>
      </c>
      <c r="AG17" s="259">
        <v>15697</v>
      </c>
      <c r="AH17" s="259">
        <v>360</v>
      </c>
      <c r="AI17" s="259">
        <v>2620</v>
      </c>
      <c r="AJ17" s="259">
        <v>0</v>
      </c>
      <c r="AK17" s="259">
        <v>0</v>
      </c>
      <c r="AL17" s="259">
        <v>0</v>
      </c>
      <c r="AM17" s="88">
        <v>0</v>
      </c>
      <c r="AN17" s="196">
        <v>0</v>
      </c>
      <c r="AO17" s="88">
        <v>75600</v>
      </c>
      <c r="AP17" s="88">
        <v>75600</v>
      </c>
      <c r="AQ17" s="87">
        <v>0</v>
      </c>
      <c r="AR17" s="267"/>
      <c r="AS17" s="267"/>
      <c r="AT17" s="267"/>
      <c r="AU17" s="267"/>
      <c r="AV17" s="267"/>
      <c r="AW17" s="267"/>
      <c r="AX17" s="267"/>
      <c r="AY17" s="267"/>
      <c r="AZ17" s="267"/>
      <c r="BA17" s="267"/>
      <c r="BB17" s="267"/>
      <c r="BC17" s="267"/>
      <c r="BD17" s="267"/>
      <c r="BE17" s="267"/>
      <c r="BF17" s="267"/>
      <c r="BG17" s="267"/>
      <c r="BH17" s="267"/>
      <c r="BI17" s="267"/>
      <c r="BJ17" s="267"/>
      <c r="BK17" s="267"/>
      <c r="BL17" s="267"/>
      <c r="BM17" s="267"/>
      <c r="BN17" s="267"/>
      <c r="BO17" s="267"/>
      <c r="BP17" s="267"/>
      <c r="BQ17" s="267"/>
      <c r="BR17" s="267"/>
      <c r="BS17" s="267"/>
      <c r="BT17" s="267"/>
      <c r="BU17" s="267"/>
      <c r="BV17" s="267"/>
      <c r="BW17" s="267"/>
      <c r="BX17" s="267"/>
      <c r="BY17" s="267"/>
      <c r="BZ17" s="267"/>
      <c r="CA17" s="267"/>
      <c r="CB17" s="267"/>
      <c r="CC17" s="267"/>
      <c r="CD17" s="267"/>
      <c r="CE17" s="267"/>
      <c r="CF17" s="267"/>
      <c r="CG17" s="267"/>
      <c r="CH17" s="267"/>
      <c r="CI17" s="267"/>
      <c r="CJ17" s="267"/>
      <c r="CK17" s="267"/>
      <c r="CL17" s="267"/>
      <c r="CM17" s="267"/>
      <c r="CN17" s="267"/>
      <c r="CO17" s="267"/>
      <c r="CP17" s="267"/>
      <c r="CQ17" s="267"/>
      <c r="CR17" s="267"/>
      <c r="CS17" s="267"/>
      <c r="CT17" s="267"/>
      <c r="CU17" s="267"/>
      <c r="CV17" s="267"/>
      <c r="CW17" s="267"/>
      <c r="CX17" s="267"/>
      <c r="CY17" s="267"/>
      <c r="CZ17" s="267"/>
      <c r="DA17" s="267"/>
      <c r="DB17" s="267"/>
      <c r="DC17" s="267"/>
      <c r="DD17" s="267"/>
      <c r="DE17" s="267"/>
      <c r="DF17" s="267"/>
      <c r="DG17" s="267"/>
      <c r="DH17" s="267"/>
      <c r="DI17" s="267"/>
      <c r="DJ17" s="267"/>
      <c r="DK17" s="267"/>
      <c r="DL17" s="267"/>
      <c r="DM17" s="267"/>
      <c r="DN17" s="267"/>
      <c r="DO17" s="267"/>
      <c r="DP17" s="267"/>
      <c r="DQ17" s="267"/>
      <c r="DR17" s="267"/>
      <c r="DS17" s="267"/>
      <c r="DT17" s="267"/>
      <c r="DU17" s="267"/>
      <c r="DV17" s="267"/>
      <c r="DW17" s="267"/>
      <c r="DX17" s="267"/>
      <c r="DY17" s="267"/>
      <c r="DZ17" s="267"/>
      <c r="EA17" s="267"/>
      <c r="EB17" s="267"/>
      <c r="EC17" s="267"/>
      <c r="ED17" s="267"/>
      <c r="EE17" s="267"/>
      <c r="EF17" s="267"/>
      <c r="EG17" s="267"/>
      <c r="EH17" s="267"/>
      <c r="EI17" s="267"/>
      <c r="EJ17" s="267"/>
      <c r="EK17" s="267"/>
    </row>
    <row r="18" ht="19.5" customHeight="1" spans="1:141">
      <c r="A18" s="74"/>
      <c r="B18" s="74"/>
      <c r="C18" s="74"/>
      <c r="D18" s="77" t="s">
        <v>136</v>
      </c>
      <c r="E18" s="259">
        <v>687952</v>
      </c>
      <c r="F18" s="196">
        <v>524066</v>
      </c>
      <c r="G18" s="88">
        <v>253800</v>
      </c>
      <c r="H18" s="88">
        <v>78120</v>
      </c>
      <c r="I18" s="88">
        <v>175680</v>
      </c>
      <c r="J18" s="88">
        <v>247596</v>
      </c>
      <c r="K18" s="88">
        <v>18240</v>
      </c>
      <c r="L18" s="88">
        <v>62700</v>
      </c>
      <c r="M18" s="88">
        <v>1176</v>
      </c>
      <c r="N18" s="88">
        <v>27840</v>
      </c>
      <c r="O18" s="88">
        <v>0</v>
      </c>
      <c r="P18" s="88">
        <v>0</v>
      </c>
      <c r="Q18" s="88">
        <v>0</v>
      </c>
      <c r="R18" s="88">
        <v>0</v>
      </c>
      <c r="S18" s="88">
        <v>137640</v>
      </c>
      <c r="T18" s="87">
        <v>0</v>
      </c>
      <c r="U18" s="163">
        <v>22670</v>
      </c>
      <c r="V18" s="88">
        <v>22670</v>
      </c>
      <c r="W18" s="88">
        <v>0</v>
      </c>
      <c r="X18" s="88">
        <v>0</v>
      </c>
      <c r="Y18" s="88">
        <v>0</v>
      </c>
      <c r="Z18" s="88">
        <v>0</v>
      </c>
      <c r="AA18" s="88">
        <v>0</v>
      </c>
      <c r="AB18" s="88">
        <v>0</v>
      </c>
      <c r="AC18" s="259">
        <v>88286</v>
      </c>
      <c r="AD18" s="259">
        <v>0</v>
      </c>
      <c r="AE18" s="259">
        <v>85666</v>
      </c>
      <c r="AF18" s="259">
        <v>69609</v>
      </c>
      <c r="AG18" s="259">
        <v>15697</v>
      </c>
      <c r="AH18" s="259">
        <v>360</v>
      </c>
      <c r="AI18" s="259">
        <v>2620</v>
      </c>
      <c r="AJ18" s="259">
        <v>0</v>
      </c>
      <c r="AK18" s="259">
        <v>0</v>
      </c>
      <c r="AL18" s="259">
        <v>0</v>
      </c>
      <c r="AM18" s="88">
        <v>0</v>
      </c>
      <c r="AN18" s="196">
        <v>0</v>
      </c>
      <c r="AO18" s="88">
        <v>75600</v>
      </c>
      <c r="AP18" s="88">
        <v>75600</v>
      </c>
      <c r="AQ18" s="87">
        <v>0</v>
      </c>
      <c r="AR18" s="267"/>
      <c r="AS18" s="267"/>
      <c r="AT18" s="267"/>
      <c r="AU18" s="267"/>
      <c r="AV18" s="267"/>
      <c r="AW18" s="267"/>
      <c r="AX18" s="267"/>
      <c r="AY18" s="267"/>
      <c r="AZ18" s="267"/>
      <c r="BA18" s="267"/>
      <c r="BB18" s="267"/>
      <c r="BC18" s="267"/>
      <c r="BD18" s="267"/>
      <c r="BE18" s="267"/>
      <c r="BF18" s="267"/>
      <c r="BG18" s="267"/>
      <c r="BH18" s="267"/>
      <c r="BI18" s="267"/>
      <c r="BJ18" s="267"/>
      <c r="BK18" s="267"/>
      <c r="BL18" s="267"/>
      <c r="BM18" s="267"/>
      <c r="BN18" s="267"/>
      <c r="BO18" s="267"/>
      <c r="BP18" s="267"/>
      <c r="BQ18" s="267"/>
      <c r="BR18" s="267"/>
      <c r="BS18" s="267"/>
      <c r="BT18" s="267"/>
      <c r="BU18" s="267"/>
      <c r="BV18" s="267"/>
      <c r="BW18" s="267"/>
      <c r="BX18" s="267"/>
      <c r="BY18" s="267"/>
      <c r="BZ18" s="267"/>
      <c r="CA18" s="267"/>
      <c r="CB18" s="267"/>
      <c r="CC18" s="267"/>
      <c r="CD18" s="267"/>
      <c r="CE18" s="267"/>
      <c r="CF18" s="267"/>
      <c r="CG18" s="267"/>
      <c r="CH18" s="267"/>
      <c r="CI18" s="267"/>
      <c r="CJ18" s="267"/>
      <c r="CK18" s="267"/>
      <c r="CL18" s="267"/>
      <c r="CM18" s="267"/>
      <c r="CN18" s="267"/>
      <c r="CO18" s="267"/>
      <c r="CP18" s="267"/>
      <c r="CQ18" s="267"/>
      <c r="CR18" s="267"/>
      <c r="CS18" s="267"/>
      <c r="CT18" s="267"/>
      <c r="CU18" s="267"/>
      <c r="CV18" s="267"/>
      <c r="CW18" s="267"/>
      <c r="CX18" s="267"/>
      <c r="CY18" s="267"/>
      <c r="CZ18" s="267"/>
      <c r="DA18" s="267"/>
      <c r="DB18" s="267"/>
      <c r="DC18" s="267"/>
      <c r="DD18" s="267"/>
      <c r="DE18" s="267"/>
      <c r="DF18" s="267"/>
      <c r="DG18" s="267"/>
      <c r="DH18" s="267"/>
      <c r="DI18" s="267"/>
      <c r="DJ18" s="267"/>
      <c r="DK18" s="267"/>
      <c r="DL18" s="267"/>
      <c r="DM18" s="267"/>
      <c r="DN18" s="267"/>
      <c r="DO18" s="267"/>
      <c r="DP18" s="267"/>
      <c r="DQ18" s="267"/>
      <c r="DR18" s="267"/>
      <c r="DS18" s="267"/>
      <c r="DT18" s="267"/>
      <c r="DU18" s="267"/>
      <c r="DV18" s="267"/>
      <c r="DW18" s="267"/>
      <c r="DX18" s="267"/>
      <c r="DY18" s="267"/>
      <c r="DZ18" s="267"/>
      <c r="EA18" s="267"/>
      <c r="EB18" s="267"/>
      <c r="EC18" s="267"/>
      <c r="ED18" s="267"/>
      <c r="EE18" s="267"/>
      <c r="EF18" s="267"/>
      <c r="EG18" s="267"/>
      <c r="EH18" s="267"/>
      <c r="EI18" s="267"/>
      <c r="EJ18" s="267"/>
      <c r="EK18" s="267"/>
    </row>
    <row r="19" ht="19.5" customHeight="1" spans="1:141">
      <c r="A19" s="74" t="s">
        <v>164</v>
      </c>
      <c r="B19" s="74" t="s">
        <v>170</v>
      </c>
      <c r="C19" s="74" t="s">
        <v>166</v>
      </c>
      <c r="D19" s="77" t="s">
        <v>143</v>
      </c>
      <c r="E19" s="259">
        <v>687952</v>
      </c>
      <c r="F19" s="196">
        <v>524066</v>
      </c>
      <c r="G19" s="88">
        <v>253800</v>
      </c>
      <c r="H19" s="88">
        <v>78120</v>
      </c>
      <c r="I19" s="88">
        <v>175680</v>
      </c>
      <c r="J19" s="88">
        <v>247596</v>
      </c>
      <c r="K19" s="88">
        <v>18240</v>
      </c>
      <c r="L19" s="88">
        <v>62700</v>
      </c>
      <c r="M19" s="88">
        <v>1176</v>
      </c>
      <c r="N19" s="88">
        <v>27840</v>
      </c>
      <c r="O19" s="88">
        <v>0</v>
      </c>
      <c r="P19" s="88">
        <v>0</v>
      </c>
      <c r="Q19" s="88">
        <v>0</v>
      </c>
      <c r="R19" s="88">
        <v>0</v>
      </c>
      <c r="S19" s="88">
        <v>137640</v>
      </c>
      <c r="T19" s="87">
        <v>0</v>
      </c>
      <c r="U19" s="163">
        <v>22670</v>
      </c>
      <c r="V19" s="88">
        <v>22670</v>
      </c>
      <c r="W19" s="88">
        <v>0</v>
      </c>
      <c r="X19" s="88">
        <v>0</v>
      </c>
      <c r="Y19" s="88">
        <v>0</v>
      </c>
      <c r="Z19" s="88">
        <v>0</v>
      </c>
      <c r="AA19" s="88">
        <v>0</v>
      </c>
      <c r="AB19" s="88">
        <v>0</v>
      </c>
      <c r="AC19" s="259">
        <v>88286</v>
      </c>
      <c r="AD19" s="259">
        <v>0</v>
      </c>
      <c r="AE19" s="259">
        <v>85666</v>
      </c>
      <c r="AF19" s="259">
        <v>69609</v>
      </c>
      <c r="AG19" s="259">
        <v>15697</v>
      </c>
      <c r="AH19" s="259">
        <v>360</v>
      </c>
      <c r="AI19" s="259">
        <v>2620</v>
      </c>
      <c r="AJ19" s="259">
        <v>0</v>
      </c>
      <c r="AK19" s="259">
        <v>0</v>
      </c>
      <c r="AL19" s="259">
        <v>0</v>
      </c>
      <c r="AM19" s="88">
        <v>0</v>
      </c>
      <c r="AN19" s="196">
        <v>0</v>
      </c>
      <c r="AO19" s="88">
        <v>75600</v>
      </c>
      <c r="AP19" s="88">
        <v>75600</v>
      </c>
      <c r="AQ19" s="87">
        <v>0</v>
      </c>
      <c r="AR19" s="267"/>
      <c r="AS19" s="267"/>
      <c r="AT19" s="267"/>
      <c r="AU19" s="267"/>
      <c r="AV19" s="267"/>
      <c r="AW19" s="267"/>
      <c r="AX19" s="267"/>
      <c r="AY19" s="267"/>
      <c r="AZ19" s="267"/>
      <c r="BA19" s="267"/>
      <c r="BB19" s="267"/>
      <c r="BC19" s="267"/>
      <c r="BD19" s="267"/>
      <c r="BE19" s="267"/>
      <c r="BF19" s="267"/>
      <c r="BG19" s="267"/>
      <c r="BH19" s="267"/>
      <c r="BI19" s="267"/>
      <c r="BJ19" s="267"/>
      <c r="BK19" s="267"/>
      <c r="BL19" s="267"/>
      <c r="BM19" s="267"/>
      <c r="BN19" s="267"/>
      <c r="BO19" s="267"/>
      <c r="BP19" s="267"/>
      <c r="BQ19" s="267"/>
      <c r="BR19" s="267"/>
      <c r="BS19" s="267"/>
      <c r="BT19" s="267"/>
      <c r="BU19" s="267"/>
      <c r="BV19" s="267"/>
      <c r="BW19" s="267"/>
      <c r="BX19" s="267"/>
      <c r="BY19" s="267"/>
      <c r="BZ19" s="267"/>
      <c r="CA19" s="267"/>
      <c r="CB19" s="267"/>
      <c r="CC19" s="267"/>
      <c r="CD19" s="267"/>
      <c r="CE19" s="267"/>
      <c r="CF19" s="267"/>
      <c r="CG19" s="267"/>
      <c r="CH19" s="267"/>
      <c r="CI19" s="267"/>
      <c r="CJ19" s="267"/>
      <c r="CK19" s="267"/>
      <c r="CL19" s="267"/>
      <c r="CM19" s="267"/>
      <c r="CN19" s="267"/>
      <c r="CO19" s="267"/>
      <c r="CP19" s="267"/>
      <c r="CQ19" s="267"/>
      <c r="CR19" s="267"/>
      <c r="CS19" s="267"/>
      <c r="CT19" s="267"/>
      <c r="CU19" s="267"/>
      <c r="CV19" s="267"/>
      <c r="CW19" s="267"/>
      <c r="CX19" s="267"/>
      <c r="CY19" s="267"/>
      <c r="CZ19" s="267"/>
      <c r="DA19" s="267"/>
      <c r="DB19" s="267"/>
      <c r="DC19" s="267"/>
      <c r="DD19" s="267"/>
      <c r="DE19" s="267"/>
      <c r="DF19" s="267"/>
      <c r="DG19" s="267"/>
      <c r="DH19" s="267"/>
      <c r="DI19" s="267"/>
      <c r="DJ19" s="267"/>
      <c r="DK19" s="267"/>
      <c r="DL19" s="267"/>
      <c r="DM19" s="267"/>
      <c r="DN19" s="267"/>
      <c r="DO19" s="267"/>
      <c r="DP19" s="267"/>
      <c r="DQ19" s="267"/>
      <c r="DR19" s="267"/>
      <c r="DS19" s="267"/>
      <c r="DT19" s="267"/>
      <c r="DU19" s="267"/>
      <c r="DV19" s="267"/>
      <c r="DW19" s="267"/>
      <c r="DX19" s="267"/>
      <c r="DY19" s="267"/>
      <c r="DZ19" s="267"/>
      <c r="EA19" s="267"/>
      <c r="EB19" s="267"/>
      <c r="EC19" s="267"/>
      <c r="ED19" s="267"/>
      <c r="EE19" s="267"/>
      <c r="EF19" s="267"/>
      <c r="EG19" s="267"/>
      <c r="EH19" s="267"/>
      <c r="EI19" s="267"/>
      <c r="EJ19" s="267"/>
      <c r="EK19" s="267"/>
    </row>
    <row r="20" ht="19.5" customHeight="1" spans="1:141">
      <c r="A20" s="74"/>
      <c r="B20" s="74" t="s">
        <v>105</v>
      </c>
      <c r="C20" s="74"/>
      <c r="D20" s="77" t="s">
        <v>144</v>
      </c>
      <c r="E20" s="259">
        <v>873982</v>
      </c>
      <c r="F20" s="196">
        <v>653512</v>
      </c>
      <c r="G20" s="88">
        <v>289272</v>
      </c>
      <c r="H20" s="88">
        <v>97020</v>
      </c>
      <c r="I20" s="88">
        <v>192252</v>
      </c>
      <c r="J20" s="88">
        <v>338424</v>
      </c>
      <c r="K20" s="88">
        <v>20520</v>
      </c>
      <c r="L20" s="88">
        <v>89100</v>
      </c>
      <c r="M20" s="88">
        <v>264</v>
      </c>
      <c r="N20" s="88">
        <v>38220</v>
      </c>
      <c r="O20" s="88">
        <v>0</v>
      </c>
      <c r="P20" s="88">
        <v>0</v>
      </c>
      <c r="Q20" s="88">
        <v>0</v>
      </c>
      <c r="R20" s="88">
        <v>0</v>
      </c>
      <c r="S20" s="88">
        <v>190320</v>
      </c>
      <c r="T20" s="87">
        <v>0</v>
      </c>
      <c r="U20" s="163">
        <v>25816</v>
      </c>
      <c r="V20" s="88">
        <v>25816</v>
      </c>
      <c r="W20" s="88">
        <v>0</v>
      </c>
      <c r="X20" s="88">
        <v>0</v>
      </c>
      <c r="Y20" s="88">
        <v>0</v>
      </c>
      <c r="Z20" s="88">
        <v>0</v>
      </c>
      <c r="AA20" s="88">
        <v>0</v>
      </c>
      <c r="AB20" s="88">
        <v>0</v>
      </c>
      <c r="AC20" s="259">
        <v>107070</v>
      </c>
      <c r="AD20" s="259">
        <v>0</v>
      </c>
      <c r="AE20" s="259">
        <v>103802</v>
      </c>
      <c r="AF20" s="259">
        <v>84374</v>
      </c>
      <c r="AG20" s="259">
        <v>18888</v>
      </c>
      <c r="AH20" s="259">
        <v>540</v>
      </c>
      <c r="AI20" s="259">
        <v>3268</v>
      </c>
      <c r="AJ20" s="259">
        <v>0</v>
      </c>
      <c r="AK20" s="259">
        <v>0</v>
      </c>
      <c r="AL20" s="259">
        <v>0</v>
      </c>
      <c r="AM20" s="88">
        <v>0</v>
      </c>
      <c r="AN20" s="196">
        <v>0</v>
      </c>
      <c r="AO20" s="88">
        <v>113400</v>
      </c>
      <c r="AP20" s="88">
        <v>113400</v>
      </c>
      <c r="AQ20" s="87">
        <v>0</v>
      </c>
      <c r="AR20" s="267"/>
      <c r="AS20" s="267"/>
      <c r="AT20" s="267"/>
      <c r="AU20" s="267"/>
      <c r="AV20" s="267"/>
      <c r="AW20" s="267"/>
      <c r="AX20" s="267"/>
      <c r="AY20" s="267"/>
      <c r="AZ20" s="267"/>
      <c r="BA20" s="267"/>
      <c r="BB20" s="267"/>
      <c r="BC20" s="267"/>
      <c r="BD20" s="267"/>
      <c r="BE20" s="267"/>
      <c r="BF20" s="267"/>
      <c r="BG20" s="267"/>
      <c r="BH20" s="267"/>
      <c r="BI20" s="267"/>
      <c r="BJ20" s="267"/>
      <c r="BK20" s="267"/>
      <c r="BL20" s="267"/>
      <c r="BM20" s="267"/>
      <c r="BN20" s="267"/>
      <c r="BO20" s="267"/>
      <c r="BP20" s="267"/>
      <c r="BQ20" s="267"/>
      <c r="BR20" s="267"/>
      <c r="BS20" s="267"/>
      <c r="BT20" s="267"/>
      <c r="BU20" s="267"/>
      <c r="BV20" s="267"/>
      <c r="BW20" s="267"/>
      <c r="BX20" s="267"/>
      <c r="BY20" s="267"/>
      <c r="BZ20" s="267"/>
      <c r="CA20" s="267"/>
      <c r="CB20" s="267"/>
      <c r="CC20" s="267"/>
      <c r="CD20" s="267"/>
      <c r="CE20" s="267"/>
      <c r="CF20" s="267"/>
      <c r="CG20" s="267"/>
      <c r="CH20" s="267"/>
      <c r="CI20" s="267"/>
      <c r="CJ20" s="267"/>
      <c r="CK20" s="267"/>
      <c r="CL20" s="267"/>
      <c r="CM20" s="267"/>
      <c r="CN20" s="267"/>
      <c r="CO20" s="267"/>
      <c r="CP20" s="267"/>
      <c r="CQ20" s="267"/>
      <c r="CR20" s="267"/>
      <c r="CS20" s="267"/>
      <c r="CT20" s="267"/>
      <c r="CU20" s="267"/>
      <c r="CV20" s="267"/>
      <c r="CW20" s="267"/>
      <c r="CX20" s="267"/>
      <c r="CY20" s="267"/>
      <c r="CZ20" s="267"/>
      <c r="DA20" s="267"/>
      <c r="DB20" s="267"/>
      <c r="DC20" s="267"/>
      <c r="DD20" s="267"/>
      <c r="DE20" s="267"/>
      <c r="DF20" s="267"/>
      <c r="DG20" s="267"/>
      <c r="DH20" s="267"/>
      <c r="DI20" s="267"/>
      <c r="DJ20" s="267"/>
      <c r="DK20" s="267"/>
      <c r="DL20" s="267"/>
      <c r="DM20" s="267"/>
      <c r="DN20" s="267"/>
      <c r="DO20" s="267"/>
      <c r="DP20" s="267"/>
      <c r="DQ20" s="267"/>
      <c r="DR20" s="267"/>
      <c r="DS20" s="267"/>
      <c r="DT20" s="267"/>
      <c r="DU20" s="267"/>
      <c r="DV20" s="267"/>
      <c r="DW20" s="267"/>
      <c r="DX20" s="267"/>
      <c r="DY20" s="267"/>
      <c r="DZ20" s="267"/>
      <c r="EA20" s="267"/>
      <c r="EB20" s="267"/>
      <c r="EC20" s="267"/>
      <c r="ED20" s="267"/>
      <c r="EE20" s="267"/>
      <c r="EF20" s="267"/>
      <c r="EG20" s="267"/>
      <c r="EH20" s="267"/>
      <c r="EI20" s="267"/>
      <c r="EJ20" s="267"/>
      <c r="EK20" s="267"/>
    </row>
    <row r="21" ht="19.5" customHeight="1" spans="1:141">
      <c r="A21" s="74"/>
      <c r="B21" s="74"/>
      <c r="C21" s="74"/>
      <c r="D21" s="77" t="s">
        <v>136</v>
      </c>
      <c r="E21" s="259">
        <v>873982</v>
      </c>
      <c r="F21" s="196">
        <v>653512</v>
      </c>
      <c r="G21" s="88">
        <v>289272</v>
      </c>
      <c r="H21" s="88">
        <v>97020</v>
      </c>
      <c r="I21" s="88">
        <v>192252</v>
      </c>
      <c r="J21" s="88">
        <v>338424</v>
      </c>
      <c r="K21" s="88">
        <v>20520</v>
      </c>
      <c r="L21" s="88">
        <v>89100</v>
      </c>
      <c r="M21" s="88">
        <v>264</v>
      </c>
      <c r="N21" s="88">
        <v>38220</v>
      </c>
      <c r="O21" s="88">
        <v>0</v>
      </c>
      <c r="P21" s="88">
        <v>0</v>
      </c>
      <c r="Q21" s="88">
        <v>0</v>
      </c>
      <c r="R21" s="88">
        <v>0</v>
      </c>
      <c r="S21" s="88">
        <v>190320</v>
      </c>
      <c r="T21" s="87">
        <v>0</v>
      </c>
      <c r="U21" s="163">
        <v>25816</v>
      </c>
      <c r="V21" s="88">
        <v>25816</v>
      </c>
      <c r="W21" s="88">
        <v>0</v>
      </c>
      <c r="X21" s="88">
        <v>0</v>
      </c>
      <c r="Y21" s="88">
        <v>0</v>
      </c>
      <c r="Z21" s="88">
        <v>0</v>
      </c>
      <c r="AA21" s="88">
        <v>0</v>
      </c>
      <c r="AB21" s="88">
        <v>0</v>
      </c>
      <c r="AC21" s="259">
        <v>107070</v>
      </c>
      <c r="AD21" s="259">
        <v>0</v>
      </c>
      <c r="AE21" s="259">
        <v>103802</v>
      </c>
      <c r="AF21" s="259">
        <v>84374</v>
      </c>
      <c r="AG21" s="259">
        <v>18888</v>
      </c>
      <c r="AH21" s="259">
        <v>540</v>
      </c>
      <c r="AI21" s="259">
        <v>3268</v>
      </c>
      <c r="AJ21" s="259">
        <v>0</v>
      </c>
      <c r="AK21" s="259">
        <v>0</v>
      </c>
      <c r="AL21" s="259">
        <v>0</v>
      </c>
      <c r="AM21" s="88">
        <v>0</v>
      </c>
      <c r="AN21" s="196">
        <v>0</v>
      </c>
      <c r="AO21" s="88">
        <v>113400</v>
      </c>
      <c r="AP21" s="88">
        <v>113400</v>
      </c>
      <c r="AQ21" s="87">
        <v>0</v>
      </c>
      <c r="AR21" s="267"/>
      <c r="AS21" s="267"/>
      <c r="AT21" s="267"/>
      <c r="AU21" s="267"/>
      <c r="AV21" s="267"/>
      <c r="AW21" s="267"/>
      <c r="AX21" s="267"/>
      <c r="AY21" s="267"/>
      <c r="AZ21" s="267"/>
      <c r="BA21" s="267"/>
      <c r="BB21" s="267"/>
      <c r="BC21" s="267"/>
      <c r="BD21" s="267"/>
      <c r="BE21" s="267"/>
      <c r="BF21" s="267"/>
      <c r="BG21" s="267"/>
      <c r="BH21" s="267"/>
      <c r="BI21" s="267"/>
      <c r="BJ21" s="267"/>
      <c r="BK21" s="267"/>
      <c r="BL21" s="267"/>
      <c r="BM21" s="267"/>
      <c r="BN21" s="267"/>
      <c r="BO21" s="267"/>
      <c r="BP21" s="267"/>
      <c r="BQ21" s="267"/>
      <c r="BR21" s="267"/>
      <c r="BS21" s="267"/>
      <c r="BT21" s="267"/>
      <c r="BU21" s="267"/>
      <c r="BV21" s="267"/>
      <c r="BW21" s="267"/>
      <c r="BX21" s="267"/>
      <c r="BY21" s="267"/>
      <c r="BZ21" s="267"/>
      <c r="CA21" s="267"/>
      <c r="CB21" s="267"/>
      <c r="CC21" s="267"/>
      <c r="CD21" s="267"/>
      <c r="CE21" s="267"/>
      <c r="CF21" s="267"/>
      <c r="CG21" s="267"/>
      <c r="CH21" s="267"/>
      <c r="CI21" s="267"/>
      <c r="CJ21" s="267"/>
      <c r="CK21" s="267"/>
      <c r="CL21" s="267"/>
      <c r="CM21" s="267"/>
      <c r="CN21" s="267"/>
      <c r="CO21" s="267"/>
      <c r="CP21" s="267"/>
      <c r="CQ21" s="267"/>
      <c r="CR21" s="267"/>
      <c r="CS21" s="267"/>
      <c r="CT21" s="267"/>
      <c r="CU21" s="267"/>
      <c r="CV21" s="267"/>
      <c r="CW21" s="267"/>
      <c r="CX21" s="267"/>
      <c r="CY21" s="267"/>
      <c r="CZ21" s="267"/>
      <c r="DA21" s="267"/>
      <c r="DB21" s="267"/>
      <c r="DC21" s="267"/>
      <c r="DD21" s="267"/>
      <c r="DE21" s="267"/>
      <c r="DF21" s="267"/>
      <c r="DG21" s="267"/>
      <c r="DH21" s="267"/>
      <c r="DI21" s="267"/>
      <c r="DJ21" s="267"/>
      <c r="DK21" s="267"/>
      <c r="DL21" s="267"/>
      <c r="DM21" s="267"/>
      <c r="DN21" s="267"/>
      <c r="DO21" s="267"/>
      <c r="DP21" s="267"/>
      <c r="DQ21" s="267"/>
      <c r="DR21" s="267"/>
      <c r="DS21" s="267"/>
      <c r="DT21" s="267"/>
      <c r="DU21" s="267"/>
      <c r="DV21" s="267"/>
      <c r="DW21" s="267"/>
      <c r="DX21" s="267"/>
      <c r="DY21" s="267"/>
      <c r="DZ21" s="267"/>
      <c r="EA21" s="267"/>
      <c r="EB21" s="267"/>
      <c r="EC21" s="267"/>
      <c r="ED21" s="267"/>
      <c r="EE21" s="267"/>
      <c r="EF21" s="267"/>
      <c r="EG21" s="267"/>
      <c r="EH21" s="267"/>
      <c r="EI21" s="267"/>
      <c r="EJ21" s="267"/>
      <c r="EK21" s="267"/>
    </row>
    <row r="22" ht="19.5" customHeight="1" spans="1:141">
      <c r="A22" s="74" t="s">
        <v>164</v>
      </c>
      <c r="B22" s="74" t="s">
        <v>171</v>
      </c>
      <c r="C22" s="74" t="s">
        <v>166</v>
      </c>
      <c r="D22" s="77" t="s">
        <v>145</v>
      </c>
      <c r="E22" s="259">
        <v>873982</v>
      </c>
      <c r="F22" s="196">
        <v>653512</v>
      </c>
      <c r="G22" s="88">
        <v>289272</v>
      </c>
      <c r="H22" s="88">
        <v>97020</v>
      </c>
      <c r="I22" s="88">
        <v>192252</v>
      </c>
      <c r="J22" s="88">
        <v>338424</v>
      </c>
      <c r="K22" s="88">
        <v>20520</v>
      </c>
      <c r="L22" s="88">
        <v>89100</v>
      </c>
      <c r="M22" s="88">
        <v>264</v>
      </c>
      <c r="N22" s="88">
        <v>38220</v>
      </c>
      <c r="O22" s="88">
        <v>0</v>
      </c>
      <c r="P22" s="88">
        <v>0</v>
      </c>
      <c r="Q22" s="88">
        <v>0</v>
      </c>
      <c r="R22" s="88">
        <v>0</v>
      </c>
      <c r="S22" s="88">
        <v>190320</v>
      </c>
      <c r="T22" s="87">
        <v>0</v>
      </c>
      <c r="U22" s="163">
        <v>25816</v>
      </c>
      <c r="V22" s="88">
        <v>25816</v>
      </c>
      <c r="W22" s="88">
        <v>0</v>
      </c>
      <c r="X22" s="88">
        <v>0</v>
      </c>
      <c r="Y22" s="88">
        <v>0</v>
      </c>
      <c r="Z22" s="88">
        <v>0</v>
      </c>
      <c r="AA22" s="88">
        <v>0</v>
      </c>
      <c r="AB22" s="88">
        <v>0</v>
      </c>
      <c r="AC22" s="259">
        <v>107070</v>
      </c>
      <c r="AD22" s="259">
        <v>0</v>
      </c>
      <c r="AE22" s="259">
        <v>103802</v>
      </c>
      <c r="AF22" s="259">
        <v>84374</v>
      </c>
      <c r="AG22" s="259">
        <v>18888</v>
      </c>
      <c r="AH22" s="259">
        <v>540</v>
      </c>
      <c r="AI22" s="259">
        <v>3268</v>
      </c>
      <c r="AJ22" s="259">
        <v>0</v>
      </c>
      <c r="AK22" s="259">
        <v>0</v>
      </c>
      <c r="AL22" s="259">
        <v>0</v>
      </c>
      <c r="AM22" s="88">
        <v>0</v>
      </c>
      <c r="AN22" s="196">
        <v>0</v>
      </c>
      <c r="AO22" s="88">
        <v>113400</v>
      </c>
      <c r="AP22" s="88">
        <v>113400</v>
      </c>
      <c r="AQ22" s="87">
        <v>0</v>
      </c>
      <c r="AR22" s="267"/>
      <c r="AS22" s="267"/>
      <c r="AT22" s="267"/>
      <c r="AU22" s="267"/>
      <c r="AV22" s="267"/>
      <c r="AW22" s="267"/>
      <c r="AX22" s="267"/>
      <c r="AY22" s="267"/>
      <c r="AZ22" s="267"/>
      <c r="BA22" s="267"/>
      <c r="BB22" s="267"/>
      <c r="BC22" s="267"/>
      <c r="BD22" s="267"/>
      <c r="BE22" s="267"/>
      <c r="BF22" s="267"/>
      <c r="BG22" s="267"/>
      <c r="BH22" s="267"/>
      <c r="BI22" s="267"/>
      <c r="BJ22" s="267"/>
      <c r="BK22" s="267"/>
      <c r="BL22" s="267"/>
      <c r="BM22" s="267"/>
      <c r="BN22" s="267"/>
      <c r="BO22" s="267"/>
      <c r="BP22" s="267"/>
      <c r="BQ22" s="267"/>
      <c r="BR22" s="267"/>
      <c r="BS22" s="267"/>
      <c r="BT22" s="267"/>
      <c r="BU22" s="267"/>
      <c r="BV22" s="267"/>
      <c r="BW22" s="267"/>
      <c r="BX22" s="267"/>
      <c r="BY22" s="267"/>
      <c r="BZ22" s="267"/>
      <c r="CA22" s="267"/>
      <c r="CB22" s="267"/>
      <c r="CC22" s="267"/>
      <c r="CD22" s="267"/>
      <c r="CE22" s="267"/>
      <c r="CF22" s="267"/>
      <c r="CG22" s="267"/>
      <c r="CH22" s="267"/>
      <c r="CI22" s="267"/>
      <c r="CJ22" s="267"/>
      <c r="CK22" s="267"/>
      <c r="CL22" s="267"/>
      <c r="CM22" s="267"/>
      <c r="CN22" s="267"/>
      <c r="CO22" s="267"/>
      <c r="CP22" s="267"/>
      <c r="CQ22" s="267"/>
      <c r="CR22" s="267"/>
      <c r="CS22" s="267"/>
      <c r="CT22" s="267"/>
      <c r="CU22" s="267"/>
      <c r="CV22" s="267"/>
      <c r="CW22" s="267"/>
      <c r="CX22" s="267"/>
      <c r="CY22" s="267"/>
      <c r="CZ22" s="267"/>
      <c r="DA22" s="267"/>
      <c r="DB22" s="267"/>
      <c r="DC22" s="267"/>
      <c r="DD22" s="267"/>
      <c r="DE22" s="267"/>
      <c r="DF22" s="267"/>
      <c r="DG22" s="267"/>
      <c r="DH22" s="267"/>
      <c r="DI22" s="267"/>
      <c r="DJ22" s="267"/>
      <c r="DK22" s="267"/>
      <c r="DL22" s="267"/>
      <c r="DM22" s="267"/>
      <c r="DN22" s="267"/>
      <c r="DO22" s="267"/>
      <c r="DP22" s="267"/>
      <c r="DQ22" s="267"/>
      <c r="DR22" s="267"/>
      <c r="DS22" s="267"/>
      <c r="DT22" s="267"/>
      <c r="DU22" s="267"/>
      <c r="DV22" s="267"/>
      <c r="DW22" s="267"/>
      <c r="DX22" s="267"/>
      <c r="DY22" s="267"/>
      <c r="DZ22" s="267"/>
      <c r="EA22" s="267"/>
      <c r="EB22" s="267"/>
      <c r="EC22" s="267"/>
      <c r="ED22" s="267"/>
      <c r="EE22" s="267"/>
      <c r="EF22" s="267"/>
      <c r="EG22" s="267"/>
      <c r="EH22" s="267"/>
      <c r="EI22" s="267"/>
      <c r="EJ22" s="267"/>
      <c r="EK22" s="267"/>
    </row>
    <row r="23" ht="19.5" customHeight="1" spans="1:141">
      <c r="A23" s="74" t="s">
        <v>172</v>
      </c>
      <c r="B23" s="74"/>
      <c r="C23" s="74"/>
      <c r="D23" s="77" t="s">
        <v>146</v>
      </c>
      <c r="E23" s="259">
        <v>1500077</v>
      </c>
      <c r="F23" s="196">
        <v>142990</v>
      </c>
      <c r="G23" s="88">
        <v>62760</v>
      </c>
      <c r="H23" s="88">
        <v>22320</v>
      </c>
      <c r="I23" s="88">
        <v>40440</v>
      </c>
      <c r="J23" s="88">
        <v>74640</v>
      </c>
      <c r="K23" s="88">
        <v>4320</v>
      </c>
      <c r="L23" s="88">
        <v>19200</v>
      </c>
      <c r="M23" s="88">
        <v>0</v>
      </c>
      <c r="N23" s="88">
        <v>8460</v>
      </c>
      <c r="O23" s="88">
        <v>0</v>
      </c>
      <c r="P23" s="88">
        <v>0</v>
      </c>
      <c r="Q23" s="88">
        <v>0</v>
      </c>
      <c r="R23" s="88">
        <v>0</v>
      </c>
      <c r="S23" s="88">
        <v>42660</v>
      </c>
      <c r="T23" s="87">
        <v>0</v>
      </c>
      <c r="U23" s="163">
        <v>5590</v>
      </c>
      <c r="V23" s="88">
        <v>5590</v>
      </c>
      <c r="W23" s="88">
        <v>0</v>
      </c>
      <c r="X23" s="88">
        <v>0</v>
      </c>
      <c r="Y23" s="88">
        <v>0</v>
      </c>
      <c r="Z23" s="88">
        <v>0</v>
      </c>
      <c r="AA23" s="88">
        <v>0</v>
      </c>
      <c r="AB23" s="88">
        <v>0</v>
      </c>
      <c r="AC23" s="259">
        <v>1331887</v>
      </c>
      <c r="AD23" s="259">
        <v>1308556</v>
      </c>
      <c r="AE23" s="259">
        <v>22616</v>
      </c>
      <c r="AF23" s="259">
        <v>18403</v>
      </c>
      <c r="AG23" s="259">
        <v>4093</v>
      </c>
      <c r="AH23" s="259">
        <v>120</v>
      </c>
      <c r="AI23" s="259">
        <v>715</v>
      </c>
      <c r="AJ23" s="259">
        <v>0</v>
      </c>
      <c r="AK23" s="259">
        <v>0</v>
      </c>
      <c r="AL23" s="259">
        <v>0</v>
      </c>
      <c r="AM23" s="88">
        <v>0</v>
      </c>
      <c r="AN23" s="196">
        <v>0</v>
      </c>
      <c r="AO23" s="88">
        <v>25200</v>
      </c>
      <c r="AP23" s="88">
        <v>25200</v>
      </c>
      <c r="AQ23" s="87">
        <v>0</v>
      </c>
      <c r="AR23" s="267"/>
      <c r="AS23" s="267"/>
      <c r="AT23" s="267"/>
      <c r="AU23" s="267"/>
      <c r="AV23" s="267"/>
      <c r="AW23" s="267"/>
      <c r="AX23" s="267"/>
      <c r="AY23" s="267"/>
      <c r="AZ23" s="267"/>
      <c r="BA23" s="267"/>
      <c r="BB23" s="267"/>
      <c r="BC23" s="267"/>
      <c r="BD23" s="267"/>
      <c r="BE23" s="267"/>
      <c r="BF23" s="267"/>
      <c r="BG23" s="267"/>
      <c r="BH23" s="267"/>
      <c r="BI23" s="267"/>
      <c r="BJ23" s="267"/>
      <c r="BK23" s="267"/>
      <c r="BL23" s="267"/>
      <c r="BM23" s="267"/>
      <c r="BN23" s="267"/>
      <c r="BO23" s="267"/>
      <c r="BP23" s="267"/>
      <c r="BQ23" s="267"/>
      <c r="BR23" s="267"/>
      <c r="BS23" s="267"/>
      <c r="BT23" s="267"/>
      <c r="BU23" s="267"/>
      <c r="BV23" s="267"/>
      <c r="BW23" s="267"/>
      <c r="BX23" s="267"/>
      <c r="BY23" s="267"/>
      <c r="BZ23" s="267"/>
      <c r="CA23" s="267"/>
      <c r="CB23" s="267"/>
      <c r="CC23" s="267"/>
      <c r="CD23" s="267"/>
      <c r="CE23" s="267"/>
      <c r="CF23" s="267"/>
      <c r="CG23" s="267"/>
      <c r="CH23" s="267"/>
      <c r="CI23" s="267"/>
      <c r="CJ23" s="267"/>
      <c r="CK23" s="267"/>
      <c r="CL23" s="267"/>
      <c r="CM23" s="267"/>
      <c r="CN23" s="267"/>
      <c r="CO23" s="267"/>
      <c r="CP23" s="267"/>
      <c r="CQ23" s="267"/>
      <c r="CR23" s="267"/>
      <c r="CS23" s="267"/>
      <c r="CT23" s="267"/>
      <c r="CU23" s="267"/>
      <c r="CV23" s="267"/>
      <c r="CW23" s="267"/>
      <c r="CX23" s="267"/>
      <c r="CY23" s="267"/>
      <c r="CZ23" s="267"/>
      <c r="DA23" s="267"/>
      <c r="DB23" s="267"/>
      <c r="DC23" s="267"/>
      <c r="DD23" s="267"/>
      <c r="DE23" s="267"/>
      <c r="DF23" s="267"/>
      <c r="DG23" s="267"/>
      <c r="DH23" s="267"/>
      <c r="DI23" s="267"/>
      <c r="DJ23" s="267"/>
      <c r="DK23" s="267"/>
      <c r="DL23" s="267"/>
      <c r="DM23" s="267"/>
      <c r="DN23" s="267"/>
      <c r="DO23" s="267"/>
      <c r="DP23" s="267"/>
      <c r="DQ23" s="267"/>
      <c r="DR23" s="267"/>
      <c r="DS23" s="267"/>
      <c r="DT23" s="267"/>
      <c r="DU23" s="267"/>
      <c r="DV23" s="267"/>
      <c r="DW23" s="267"/>
      <c r="DX23" s="267"/>
      <c r="DY23" s="267"/>
      <c r="DZ23" s="267"/>
      <c r="EA23" s="267"/>
      <c r="EB23" s="267"/>
      <c r="EC23" s="267"/>
      <c r="ED23" s="267"/>
      <c r="EE23" s="267"/>
      <c r="EF23" s="267"/>
      <c r="EG23" s="267"/>
      <c r="EH23" s="267"/>
      <c r="EI23" s="267"/>
      <c r="EJ23" s="267"/>
      <c r="EK23" s="267"/>
    </row>
    <row r="24" ht="19.5" customHeight="1" spans="1:141">
      <c r="A24" s="74"/>
      <c r="B24" s="74" t="s">
        <v>169</v>
      </c>
      <c r="C24" s="74"/>
      <c r="D24" s="77" t="s">
        <v>147</v>
      </c>
      <c r="E24" s="259">
        <v>1308556</v>
      </c>
      <c r="F24" s="196">
        <v>0</v>
      </c>
      <c r="G24" s="88">
        <v>0</v>
      </c>
      <c r="H24" s="88">
        <v>0</v>
      </c>
      <c r="I24" s="88">
        <v>0</v>
      </c>
      <c r="J24" s="88">
        <v>0</v>
      </c>
      <c r="K24" s="88">
        <v>0</v>
      </c>
      <c r="L24" s="88">
        <v>0</v>
      </c>
      <c r="M24" s="88">
        <v>0</v>
      </c>
      <c r="N24" s="88">
        <v>0</v>
      </c>
      <c r="O24" s="88">
        <v>0</v>
      </c>
      <c r="P24" s="88">
        <v>0</v>
      </c>
      <c r="Q24" s="88">
        <v>0</v>
      </c>
      <c r="R24" s="88">
        <v>0</v>
      </c>
      <c r="S24" s="88">
        <v>0</v>
      </c>
      <c r="T24" s="87">
        <v>0</v>
      </c>
      <c r="U24" s="163">
        <v>0</v>
      </c>
      <c r="V24" s="88">
        <v>0</v>
      </c>
      <c r="W24" s="88">
        <v>0</v>
      </c>
      <c r="X24" s="88">
        <v>0</v>
      </c>
      <c r="Y24" s="88">
        <v>0</v>
      </c>
      <c r="Z24" s="88">
        <v>0</v>
      </c>
      <c r="AA24" s="88">
        <v>0</v>
      </c>
      <c r="AB24" s="88">
        <v>0</v>
      </c>
      <c r="AC24" s="259">
        <v>1308556</v>
      </c>
      <c r="AD24" s="259">
        <v>1308556</v>
      </c>
      <c r="AE24" s="259">
        <v>0</v>
      </c>
      <c r="AF24" s="259">
        <v>0</v>
      </c>
      <c r="AG24" s="259">
        <v>0</v>
      </c>
      <c r="AH24" s="259">
        <v>0</v>
      </c>
      <c r="AI24" s="259">
        <v>0</v>
      </c>
      <c r="AJ24" s="259">
        <v>0</v>
      </c>
      <c r="AK24" s="259">
        <v>0</v>
      </c>
      <c r="AL24" s="259">
        <v>0</v>
      </c>
      <c r="AM24" s="88">
        <v>0</v>
      </c>
      <c r="AN24" s="196">
        <v>0</v>
      </c>
      <c r="AO24" s="88">
        <v>0</v>
      </c>
      <c r="AP24" s="88">
        <v>0</v>
      </c>
      <c r="AQ24" s="87">
        <v>0</v>
      </c>
      <c r="AR24" s="267"/>
      <c r="AS24" s="267"/>
      <c r="AT24" s="267"/>
      <c r="AU24" s="267"/>
      <c r="AV24" s="267"/>
      <c r="AW24" s="267"/>
      <c r="AX24" s="267"/>
      <c r="AY24" s="267"/>
      <c r="AZ24" s="267"/>
      <c r="BA24" s="267"/>
      <c r="BB24" s="267"/>
      <c r="BC24" s="267"/>
      <c r="BD24" s="267"/>
      <c r="BE24" s="267"/>
      <c r="BF24" s="267"/>
      <c r="BG24" s="267"/>
      <c r="BH24" s="267"/>
      <c r="BI24" s="267"/>
      <c r="BJ24" s="267"/>
      <c r="BK24" s="267"/>
      <c r="BL24" s="267"/>
      <c r="BM24" s="267"/>
      <c r="BN24" s="267"/>
      <c r="BO24" s="267"/>
      <c r="BP24" s="267"/>
      <c r="BQ24" s="267"/>
      <c r="BR24" s="267"/>
      <c r="BS24" s="267"/>
      <c r="BT24" s="267"/>
      <c r="BU24" s="267"/>
      <c r="BV24" s="267"/>
      <c r="BW24" s="267"/>
      <c r="BX24" s="267"/>
      <c r="BY24" s="267"/>
      <c r="BZ24" s="267"/>
      <c r="CA24" s="267"/>
      <c r="CB24" s="267"/>
      <c r="CC24" s="267"/>
      <c r="CD24" s="267"/>
      <c r="CE24" s="267"/>
      <c r="CF24" s="267"/>
      <c r="CG24" s="267"/>
      <c r="CH24" s="267"/>
      <c r="CI24" s="267"/>
      <c r="CJ24" s="267"/>
      <c r="CK24" s="267"/>
      <c r="CL24" s="267"/>
      <c r="CM24" s="267"/>
      <c r="CN24" s="267"/>
      <c r="CO24" s="267"/>
      <c r="CP24" s="267"/>
      <c r="CQ24" s="267"/>
      <c r="CR24" s="267"/>
      <c r="CS24" s="267"/>
      <c r="CT24" s="267"/>
      <c r="CU24" s="267"/>
      <c r="CV24" s="267"/>
      <c r="CW24" s="267"/>
      <c r="CX24" s="267"/>
      <c r="CY24" s="267"/>
      <c r="CZ24" s="267"/>
      <c r="DA24" s="267"/>
      <c r="DB24" s="267"/>
      <c r="DC24" s="267"/>
      <c r="DD24" s="267"/>
      <c r="DE24" s="267"/>
      <c r="DF24" s="267"/>
      <c r="DG24" s="267"/>
      <c r="DH24" s="267"/>
      <c r="DI24" s="267"/>
      <c r="DJ24" s="267"/>
      <c r="DK24" s="267"/>
      <c r="DL24" s="267"/>
      <c r="DM24" s="267"/>
      <c r="DN24" s="267"/>
      <c r="DO24" s="267"/>
      <c r="DP24" s="267"/>
      <c r="DQ24" s="267"/>
      <c r="DR24" s="267"/>
      <c r="DS24" s="267"/>
      <c r="DT24" s="267"/>
      <c r="DU24" s="267"/>
      <c r="DV24" s="267"/>
      <c r="DW24" s="267"/>
      <c r="DX24" s="267"/>
      <c r="DY24" s="267"/>
      <c r="DZ24" s="267"/>
      <c r="EA24" s="267"/>
      <c r="EB24" s="267"/>
      <c r="EC24" s="267"/>
      <c r="ED24" s="267"/>
      <c r="EE24" s="267"/>
      <c r="EF24" s="267"/>
      <c r="EG24" s="267"/>
      <c r="EH24" s="267"/>
      <c r="EI24" s="267"/>
      <c r="EJ24" s="267"/>
      <c r="EK24" s="267"/>
    </row>
    <row r="25" ht="19.5" customHeight="1" spans="1:141">
      <c r="A25" s="74"/>
      <c r="B25" s="74"/>
      <c r="C25" s="74"/>
      <c r="D25" s="77" t="s">
        <v>148</v>
      </c>
      <c r="E25" s="259">
        <v>1308556</v>
      </c>
      <c r="F25" s="196">
        <v>0</v>
      </c>
      <c r="G25" s="88">
        <v>0</v>
      </c>
      <c r="H25" s="88">
        <v>0</v>
      </c>
      <c r="I25" s="88">
        <v>0</v>
      </c>
      <c r="J25" s="88">
        <v>0</v>
      </c>
      <c r="K25" s="88">
        <v>0</v>
      </c>
      <c r="L25" s="88">
        <v>0</v>
      </c>
      <c r="M25" s="88">
        <v>0</v>
      </c>
      <c r="N25" s="88">
        <v>0</v>
      </c>
      <c r="O25" s="88">
        <v>0</v>
      </c>
      <c r="P25" s="88">
        <v>0</v>
      </c>
      <c r="Q25" s="88">
        <v>0</v>
      </c>
      <c r="R25" s="88">
        <v>0</v>
      </c>
      <c r="S25" s="88">
        <v>0</v>
      </c>
      <c r="T25" s="87">
        <v>0</v>
      </c>
      <c r="U25" s="163">
        <v>0</v>
      </c>
      <c r="V25" s="88">
        <v>0</v>
      </c>
      <c r="W25" s="88">
        <v>0</v>
      </c>
      <c r="X25" s="88">
        <v>0</v>
      </c>
      <c r="Y25" s="88">
        <v>0</v>
      </c>
      <c r="Z25" s="88">
        <v>0</v>
      </c>
      <c r="AA25" s="88">
        <v>0</v>
      </c>
      <c r="AB25" s="88">
        <v>0</v>
      </c>
      <c r="AC25" s="259">
        <v>1308556</v>
      </c>
      <c r="AD25" s="259">
        <v>1308556</v>
      </c>
      <c r="AE25" s="259">
        <v>0</v>
      </c>
      <c r="AF25" s="259">
        <v>0</v>
      </c>
      <c r="AG25" s="259">
        <v>0</v>
      </c>
      <c r="AH25" s="259">
        <v>0</v>
      </c>
      <c r="AI25" s="259">
        <v>0</v>
      </c>
      <c r="AJ25" s="259">
        <v>0</v>
      </c>
      <c r="AK25" s="259">
        <v>0</v>
      </c>
      <c r="AL25" s="259">
        <v>0</v>
      </c>
      <c r="AM25" s="88">
        <v>0</v>
      </c>
      <c r="AN25" s="196">
        <v>0</v>
      </c>
      <c r="AO25" s="88">
        <v>0</v>
      </c>
      <c r="AP25" s="88">
        <v>0</v>
      </c>
      <c r="AQ25" s="87">
        <v>0</v>
      </c>
      <c r="AR25" s="267"/>
      <c r="AS25" s="267"/>
      <c r="AT25" s="267"/>
      <c r="AU25" s="267"/>
      <c r="AV25" s="267"/>
      <c r="AW25" s="267"/>
      <c r="AX25" s="267"/>
      <c r="AY25" s="267"/>
      <c r="AZ25" s="267"/>
      <c r="BA25" s="267"/>
      <c r="BB25" s="267"/>
      <c r="BC25" s="267"/>
      <c r="BD25" s="267"/>
      <c r="BE25" s="267"/>
      <c r="BF25" s="267"/>
      <c r="BG25" s="267"/>
      <c r="BH25" s="267"/>
      <c r="BI25" s="267"/>
      <c r="BJ25" s="267"/>
      <c r="BK25" s="267"/>
      <c r="BL25" s="267"/>
      <c r="BM25" s="267"/>
      <c r="BN25" s="267"/>
      <c r="BO25" s="267"/>
      <c r="BP25" s="267"/>
      <c r="BQ25" s="267"/>
      <c r="BR25" s="267"/>
      <c r="BS25" s="267"/>
      <c r="BT25" s="267"/>
      <c r="BU25" s="267"/>
      <c r="BV25" s="267"/>
      <c r="BW25" s="267"/>
      <c r="BX25" s="267"/>
      <c r="BY25" s="267"/>
      <c r="BZ25" s="267"/>
      <c r="CA25" s="267"/>
      <c r="CB25" s="267"/>
      <c r="CC25" s="267"/>
      <c r="CD25" s="267"/>
      <c r="CE25" s="267"/>
      <c r="CF25" s="267"/>
      <c r="CG25" s="267"/>
      <c r="CH25" s="267"/>
      <c r="CI25" s="267"/>
      <c r="CJ25" s="267"/>
      <c r="CK25" s="267"/>
      <c r="CL25" s="267"/>
      <c r="CM25" s="267"/>
      <c r="CN25" s="267"/>
      <c r="CO25" s="267"/>
      <c r="CP25" s="267"/>
      <c r="CQ25" s="267"/>
      <c r="CR25" s="267"/>
      <c r="CS25" s="267"/>
      <c r="CT25" s="267"/>
      <c r="CU25" s="267"/>
      <c r="CV25" s="267"/>
      <c r="CW25" s="267"/>
      <c r="CX25" s="267"/>
      <c r="CY25" s="267"/>
      <c r="CZ25" s="267"/>
      <c r="DA25" s="267"/>
      <c r="DB25" s="267"/>
      <c r="DC25" s="267"/>
      <c r="DD25" s="267"/>
      <c r="DE25" s="267"/>
      <c r="DF25" s="267"/>
      <c r="DG25" s="267"/>
      <c r="DH25" s="267"/>
      <c r="DI25" s="267"/>
      <c r="DJ25" s="267"/>
      <c r="DK25" s="267"/>
      <c r="DL25" s="267"/>
      <c r="DM25" s="267"/>
      <c r="DN25" s="267"/>
      <c r="DO25" s="267"/>
      <c r="DP25" s="267"/>
      <c r="DQ25" s="267"/>
      <c r="DR25" s="267"/>
      <c r="DS25" s="267"/>
      <c r="DT25" s="267"/>
      <c r="DU25" s="267"/>
      <c r="DV25" s="267"/>
      <c r="DW25" s="267"/>
      <c r="DX25" s="267"/>
      <c r="DY25" s="267"/>
      <c r="DZ25" s="267"/>
      <c r="EA25" s="267"/>
      <c r="EB25" s="267"/>
      <c r="EC25" s="267"/>
      <c r="ED25" s="267"/>
      <c r="EE25" s="267"/>
      <c r="EF25" s="267"/>
      <c r="EG25" s="267"/>
      <c r="EH25" s="267"/>
      <c r="EI25" s="267"/>
      <c r="EJ25" s="267"/>
      <c r="EK25" s="267"/>
    </row>
    <row r="26" ht="19.5" customHeight="1" spans="1:141">
      <c r="A26" s="74" t="s">
        <v>173</v>
      </c>
      <c r="B26" s="74" t="s">
        <v>170</v>
      </c>
      <c r="C26" s="74" t="s">
        <v>169</v>
      </c>
      <c r="D26" s="77" t="s">
        <v>137</v>
      </c>
      <c r="E26" s="259">
        <v>439804</v>
      </c>
      <c r="F26" s="196">
        <v>0</v>
      </c>
      <c r="G26" s="88">
        <v>0</v>
      </c>
      <c r="H26" s="88">
        <v>0</v>
      </c>
      <c r="I26" s="88">
        <v>0</v>
      </c>
      <c r="J26" s="88">
        <v>0</v>
      </c>
      <c r="K26" s="88">
        <v>0</v>
      </c>
      <c r="L26" s="88">
        <v>0</v>
      </c>
      <c r="M26" s="88">
        <v>0</v>
      </c>
      <c r="N26" s="88">
        <v>0</v>
      </c>
      <c r="O26" s="88">
        <v>0</v>
      </c>
      <c r="P26" s="88">
        <v>0</v>
      </c>
      <c r="Q26" s="88">
        <v>0</v>
      </c>
      <c r="R26" s="88">
        <v>0</v>
      </c>
      <c r="S26" s="88">
        <v>0</v>
      </c>
      <c r="T26" s="87">
        <v>0</v>
      </c>
      <c r="U26" s="163">
        <v>0</v>
      </c>
      <c r="V26" s="88">
        <v>0</v>
      </c>
      <c r="W26" s="88">
        <v>0</v>
      </c>
      <c r="X26" s="88">
        <v>0</v>
      </c>
      <c r="Y26" s="88">
        <v>0</v>
      </c>
      <c r="Z26" s="88">
        <v>0</v>
      </c>
      <c r="AA26" s="88">
        <v>0</v>
      </c>
      <c r="AB26" s="88">
        <v>0</v>
      </c>
      <c r="AC26" s="259">
        <v>439804</v>
      </c>
      <c r="AD26" s="259">
        <v>439804</v>
      </c>
      <c r="AE26" s="259">
        <v>0</v>
      </c>
      <c r="AF26" s="259">
        <v>0</v>
      </c>
      <c r="AG26" s="259">
        <v>0</v>
      </c>
      <c r="AH26" s="259">
        <v>0</v>
      </c>
      <c r="AI26" s="259">
        <v>0</v>
      </c>
      <c r="AJ26" s="259">
        <v>0</v>
      </c>
      <c r="AK26" s="259">
        <v>0</v>
      </c>
      <c r="AL26" s="259">
        <v>0</v>
      </c>
      <c r="AM26" s="88">
        <v>0</v>
      </c>
      <c r="AN26" s="196">
        <v>0</v>
      </c>
      <c r="AO26" s="88">
        <v>0</v>
      </c>
      <c r="AP26" s="88">
        <v>0</v>
      </c>
      <c r="AQ26" s="87">
        <v>0</v>
      </c>
      <c r="AR26" s="267"/>
      <c r="AS26" s="267"/>
      <c r="AT26" s="267"/>
      <c r="AU26" s="267"/>
      <c r="AV26" s="267"/>
      <c r="AW26" s="267"/>
      <c r="AX26" s="267"/>
      <c r="AY26" s="267"/>
      <c r="AZ26" s="267"/>
      <c r="BA26" s="267"/>
      <c r="BB26" s="267"/>
      <c r="BC26" s="267"/>
      <c r="BD26" s="267"/>
      <c r="BE26" s="267"/>
      <c r="BF26" s="267"/>
      <c r="BG26" s="267"/>
      <c r="BH26" s="267"/>
      <c r="BI26" s="267"/>
      <c r="BJ26" s="267"/>
      <c r="BK26" s="267"/>
      <c r="BL26" s="267"/>
      <c r="BM26" s="267"/>
      <c r="BN26" s="267"/>
      <c r="BO26" s="267"/>
      <c r="BP26" s="267"/>
      <c r="BQ26" s="267"/>
      <c r="BR26" s="267"/>
      <c r="BS26" s="267"/>
      <c r="BT26" s="267"/>
      <c r="BU26" s="267"/>
      <c r="BV26" s="267"/>
      <c r="BW26" s="267"/>
      <c r="BX26" s="267"/>
      <c r="BY26" s="267"/>
      <c r="BZ26" s="267"/>
      <c r="CA26" s="267"/>
      <c r="CB26" s="267"/>
      <c r="CC26" s="267"/>
      <c r="CD26" s="267"/>
      <c r="CE26" s="267"/>
      <c r="CF26" s="267"/>
      <c r="CG26" s="267"/>
      <c r="CH26" s="267"/>
      <c r="CI26" s="267"/>
      <c r="CJ26" s="267"/>
      <c r="CK26" s="267"/>
      <c r="CL26" s="267"/>
      <c r="CM26" s="267"/>
      <c r="CN26" s="267"/>
      <c r="CO26" s="267"/>
      <c r="CP26" s="267"/>
      <c r="CQ26" s="267"/>
      <c r="CR26" s="267"/>
      <c r="CS26" s="267"/>
      <c r="CT26" s="267"/>
      <c r="CU26" s="267"/>
      <c r="CV26" s="267"/>
      <c r="CW26" s="267"/>
      <c r="CX26" s="267"/>
      <c r="CY26" s="267"/>
      <c r="CZ26" s="267"/>
      <c r="DA26" s="267"/>
      <c r="DB26" s="267"/>
      <c r="DC26" s="267"/>
      <c r="DD26" s="267"/>
      <c r="DE26" s="267"/>
      <c r="DF26" s="267"/>
      <c r="DG26" s="267"/>
      <c r="DH26" s="267"/>
      <c r="DI26" s="267"/>
      <c r="DJ26" s="267"/>
      <c r="DK26" s="267"/>
      <c r="DL26" s="267"/>
      <c r="DM26" s="267"/>
      <c r="DN26" s="267"/>
      <c r="DO26" s="267"/>
      <c r="DP26" s="267"/>
      <c r="DQ26" s="267"/>
      <c r="DR26" s="267"/>
      <c r="DS26" s="267"/>
      <c r="DT26" s="267"/>
      <c r="DU26" s="267"/>
      <c r="DV26" s="267"/>
      <c r="DW26" s="267"/>
      <c r="DX26" s="267"/>
      <c r="DY26" s="267"/>
      <c r="DZ26" s="267"/>
      <c r="EA26" s="267"/>
      <c r="EB26" s="267"/>
      <c r="EC26" s="267"/>
      <c r="ED26" s="267"/>
      <c r="EE26" s="267"/>
      <c r="EF26" s="267"/>
      <c r="EG26" s="267"/>
      <c r="EH26" s="267"/>
      <c r="EI26" s="267"/>
      <c r="EJ26" s="267"/>
      <c r="EK26" s="267"/>
    </row>
    <row r="27" ht="19.5" customHeight="1" spans="1:141">
      <c r="A27" s="74" t="s">
        <v>173</v>
      </c>
      <c r="B27" s="74" t="s">
        <v>170</v>
      </c>
      <c r="C27" s="74" t="s">
        <v>169</v>
      </c>
      <c r="D27" s="77" t="s">
        <v>141</v>
      </c>
      <c r="E27" s="259">
        <v>300271</v>
      </c>
      <c r="F27" s="196">
        <v>0</v>
      </c>
      <c r="G27" s="88">
        <v>0</v>
      </c>
      <c r="H27" s="88">
        <v>0</v>
      </c>
      <c r="I27" s="88">
        <v>0</v>
      </c>
      <c r="J27" s="88">
        <v>0</v>
      </c>
      <c r="K27" s="88">
        <v>0</v>
      </c>
      <c r="L27" s="88">
        <v>0</v>
      </c>
      <c r="M27" s="88">
        <v>0</v>
      </c>
      <c r="N27" s="88">
        <v>0</v>
      </c>
      <c r="O27" s="88">
        <v>0</v>
      </c>
      <c r="P27" s="88">
        <v>0</v>
      </c>
      <c r="Q27" s="88">
        <v>0</v>
      </c>
      <c r="R27" s="88">
        <v>0</v>
      </c>
      <c r="S27" s="88">
        <v>0</v>
      </c>
      <c r="T27" s="87">
        <v>0</v>
      </c>
      <c r="U27" s="163">
        <v>0</v>
      </c>
      <c r="V27" s="88">
        <v>0</v>
      </c>
      <c r="W27" s="88">
        <v>0</v>
      </c>
      <c r="X27" s="88">
        <v>0</v>
      </c>
      <c r="Y27" s="88">
        <v>0</v>
      </c>
      <c r="Z27" s="88">
        <v>0</v>
      </c>
      <c r="AA27" s="88">
        <v>0</v>
      </c>
      <c r="AB27" s="88">
        <v>0</v>
      </c>
      <c r="AC27" s="259">
        <v>300271</v>
      </c>
      <c r="AD27" s="259">
        <v>300271</v>
      </c>
      <c r="AE27" s="259">
        <v>0</v>
      </c>
      <c r="AF27" s="259">
        <v>0</v>
      </c>
      <c r="AG27" s="259">
        <v>0</v>
      </c>
      <c r="AH27" s="259">
        <v>0</v>
      </c>
      <c r="AI27" s="259">
        <v>0</v>
      </c>
      <c r="AJ27" s="259">
        <v>0</v>
      </c>
      <c r="AK27" s="259">
        <v>0</v>
      </c>
      <c r="AL27" s="259">
        <v>0</v>
      </c>
      <c r="AM27" s="88">
        <v>0</v>
      </c>
      <c r="AN27" s="196">
        <v>0</v>
      </c>
      <c r="AO27" s="88">
        <v>0</v>
      </c>
      <c r="AP27" s="88">
        <v>0</v>
      </c>
      <c r="AQ27" s="87">
        <v>0</v>
      </c>
      <c r="AR27" s="267"/>
      <c r="AS27" s="267"/>
      <c r="AT27" s="267"/>
      <c r="AU27" s="267"/>
      <c r="AV27" s="267"/>
      <c r="AW27" s="267"/>
      <c r="AX27" s="267"/>
      <c r="AY27" s="267"/>
      <c r="AZ27" s="267"/>
      <c r="BA27" s="267"/>
      <c r="BB27" s="267"/>
      <c r="BC27" s="267"/>
      <c r="BD27" s="267"/>
      <c r="BE27" s="267"/>
      <c r="BF27" s="267"/>
      <c r="BG27" s="267"/>
      <c r="BH27" s="267"/>
      <c r="BI27" s="267"/>
      <c r="BJ27" s="267"/>
      <c r="BK27" s="267"/>
      <c r="BL27" s="267"/>
      <c r="BM27" s="267"/>
      <c r="BN27" s="267"/>
      <c r="BO27" s="267"/>
      <c r="BP27" s="267"/>
      <c r="BQ27" s="267"/>
      <c r="BR27" s="267"/>
      <c r="BS27" s="267"/>
      <c r="BT27" s="267"/>
      <c r="BU27" s="267"/>
      <c r="BV27" s="267"/>
      <c r="BW27" s="267"/>
      <c r="BX27" s="267"/>
      <c r="BY27" s="267"/>
      <c r="BZ27" s="267"/>
      <c r="CA27" s="267"/>
      <c r="CB27" s="267"/>
      <c r="CC27" s="267"/>
      <c r="CD27" s="267"/>
      <c r="CE27" s="267"/>
      <c r="CF27" s="267"/>
      <c r="CG27" s="267"/>
      <c r="CH27" s="267"/>
      <c r="CI27" s="267"/>
      <c r="CJ27" s="267"/>
      <c r="CK27" s="267"/>
      <c r="CL27" s="267"/>
      <c r="CM27" s="267"/>
      <c r="CN27" s="267"/>
      <c r="CO27" s="267"/>
      <c r="CP27" s="267"/>
      <c r="CQ27" s="267"/>
      <c r="CR27" s="267"/>
      <c r="CS27" s="267"/>
      <c r="CT27" s="267"/>
      <c r="CU27" s="267"/>
      <c r="CV27" s="267"/>
      <c r="CW27" s="267"/>
      <c r="CX27" s="267"/>
      <c r="CY27" s="267"/>
      <c r="CZ27" s="267"/>
      <c r="DA27" s="267"/>
      <c r="DB27" s="267"/>
      <c r="DC27" s="267"/>
      <c r="DD27" s="267"/>
      <c r="DE27" s="267"/>
      <c r="DF27" s="267"/>
      <c r="DG27" s="267"/>
      <c r="DH27" s="267"/>
      <c r="DI27" s="267"/>
      <c r="DJ27" s="267"/>
      <c r="DK27" s="267"/>
      <c r="DL27" s="267"/>
      <c r="DM27" s="267"/>
      <c r="DN27" s="267"/>
      <c r="DO27" s="267"/>
      <c r="DP27" s="267"/>
      <c r="DQ27" s="267"/>
      <c r="DR27" s="267"/>
      <c r="DS27" s="267"/>
      <c r="DT27" s="267"/>
      <c r="DU27" s="267"/>
      <c r="DV27" s="267"/>
      <c r="DW27" s="267"/>
      <c r="DX27" s="267"/>
      <c r="DY27" s="267"/>
      <c r="DZ27" s="267"/>
      <c r="EA27" s="267"/>
      <c r="EB27" s="267"/>
      <c r="EC27" s="267"/>
      <c r="ED27" s="267"/>
      <c r="EE27" s="267"/>
      <c r="EF27" s="267"/>
      <c r="EG27" s="267"/>
      <c r="EH27" s="267"/>
      <c r="EI27" s="267"/>
      <c r="EJ27" s="267"/>
      <c r="EK27" s="267"/>
    </row>
    <row r="28" ht="19.5" customHeight="1" spans="1:141">
      <c r="A28" s="74" t="s">
        <v>173</v>
      </c>
      <c r="B28" s="74" t="s">
        <v>170</v>
      </c>
      <c r="C28" s="74" t="s">
        <v>169</v>
      </c>
      <c r="D28" s="77" t="s">
        <v>145</v>
      </c>
      <c r="E28" s="259">
        <v>130702</v>
      </c>
      <c r="F28" s="196">
        <v>0</v>
      </c>
      <c r="G28" s="88">
        <v>0</v>
      </c>
      <c r="H28" s="88">
        <v>0</v>
      </c>
      <c r="I28" s="88">
        <v>0</v>
      </c>
      <c r="J28" s="88">
        <v>0</v>
      </c>
      <c r="K28" s="88">
        <v>0</v>
      </c>
      <c r="L28" s="88">
        <v>0</v>
      </c>
      <c r="M28" s="88">
        <v>0</v>
      </c>
      <c r="N28" s="88">
        <v>0</v>
      </c>
      <c r="O28" s="88">
        <v>0</v>
      </c>
      <c r="P28" s="88">
        <v>0</v>
      </c>
      <c r="Q28" s="88">
        <v>0</v>
      </c>
      <c r="R28" s="88">
        <v>0</v>
      </c>
      <c r="S28" s="88">
        <v>0</v>
      </c>
      <c r="T28" s="87">
        <v>0</v>
      </c>
      <c r="U28" s="163">
        <v>0</v>
      </c>
      <c r="V28" s="88">
        <v>0</v>
      </c>
      <c r="W28" s="88">
        <v>0</v>
      </c>
      <c r="X28" s="88">
        <v>0</v>
      </c>
      <c r="Y28" s="88">
        <v>0</v>
      </c>
      <c r="Z28" s="88">
        <v>0</v>
      </c>
      <c r="AA28" s="88">
        <v>0</v>
      </c>
      <c r="AB28" s="88">
        <v>0</v>
      </c>
      <c r="AC28" s="259">
        <v>130702</v>
      </c>
      <c r="AD28" s="259">
        <v>130702</v>
      </c>
      <c r="AE28" s="259">
        <v>0</v>
      </c>
      <c r="AF28" s="259">
        <v>0</v>
      </c>
      <c r="AG28" s="259">
        <v>0</v>
      </c>
      <c r="AH28" s="259">
        <v>0</v>
      </c>
      <c r="AI28" s="259">
        <v>0</v>
      </c>
      <c r="AJ28" s="259">
        <v>0</v>
      </c>
      <c r="AK28" s="259">
        <v>0</v>
      </c>
      <c r="AL28" s="259">
        <v>0</v>
      </c>
      <c r="AM28" s="88">
        <v>0</v>
      </c>
      <c r="AN28" s="196">
        <v>0</v>
      </c>
      <c r="AO28" s="88">
        <v>0</v>
      </c>
      <c r="AP28" s="88">
        <v>0</v>
      </c>
      <c r="AQ28" s="87">
        <v>0</v>
      </c>
      <c r="AR28" s="267"/>
      <c r="AS28" s="267"/>
      <c r="AT28" s="267"/>
      <c r="AU28" s="267"/>
      <c r="AV28" s="267"/>
      <c r="AW28" s="267"/>
      <c r="AX28" s="267"/>
      <c r="AY28" s="267"/>
      <c r="AZ28" s="267"/>
      <c r="BA28" s="267"/>
      <c r="BB28" s="267"/>
      <c r="BC28" s="267"/>
      <c r="BD28" s="267"/>
      <c r="BE28" s="267"/>
      <c r="BF28" s="267"/>
      <c r="BG28" s="267"/>
      <c r="BH28" s="267"/>
      <c r="BI28" s="267"/>
      <c r="BJ28" s="267"/>
      <c r="BK28" s="267"/>
      <c r="BL28" s="267"/>
      <c r="BM28" s="267"/>
      <c r="BN28" s="267"/>
      <c r="BO28" s="267"/>
      <c r="BP28" s="267"/>
      <c r="BQ28" s="267"/>
      <c r="BR28" s="267"/>
      <c r="BS28" s="267"/>
      <c r="BT28" s="267"/>
      <c r="BU28" s="267"/>
      <c r="BV28" s="267"/>
      <c r="BW28" s="267"/>
      <c r="BX28" s="267"/>
      <c r="BY28" s="267"/>
      <c r="BZ28" s="267"/>
      <c r="CA28" s="267"/>
      <c r="CB28" s="267"/>
      <c r="CC28" s="267"/>
      <c r="CD28" s="267"/>
      <c r="CE28" s="267"/>
      <c r="CF28" s="267"/>
      <c r="CG28" s="267"/>
      <c r="CH28" s="267"/>
      <c r="CI28" s="267"/>
      <c r="CJ28" s="267"/>
      <c r="CK28" s="267"/>
      <c r="CL28" s="267"/>
      <c r="CM28" s="267"/>
      <c r="CN28" s="267"/>
      <c r="CO28" s="267"/>
      <c r="CP28" s="267"/>
      <c r="CQ28" s="267"/>
      <c r="CR28" s="267"/>
      <c r="CS28" s="267"/>
      <c r="CT28" s="267"/>
      <c r="CU28" s="267"/>
      <c r="CV28" s="267"/>
      <c r="CW28" s="267"/>
      <c r="CX28" s="267"/>
      <c r="CY28" s="267"/>
      <c r="CZ28" s="267"/>
      <c r="DA28" s="267"/>
      <c r="DB28" s="267"/>
      <c r="DC28" s="267"/>
      <c r="DD28" s="267"/>
      <c r="DE28" s="267"/>
      <c r="DF28" s="267"/>
      <c r="DG28" s="267"/>
      <c r="DH28" s="267"/>
      <c r="DI28" s="267"/>
      <c r="DJ28" s="267"/>
      <c r="DK28" s="267"/>
      <c r="DL28" s="267"/>
      <c r="DM28" s="267"/>
      <c r="DN28" s="267"/>
      <c r="DO28" s="267"/>
      <c r="DP28" s="267"/>
      <c r="DQ28" s="267"/>
      <c r="DR28" s="267"/>
      <c r="DS28" s="267"/>
      <c r="DT28" s="267"/>
      <c r="DU28" s="267"/>
      <c r="DV28" s="267"/>
      <c r="DW28" s="267"/>
      <c r="DX28" s="267"/>
      <c r="DY28" s="267"/>
      <c r="DZ28" s="267"/>
      <c r="EA28" s="267"/>
      <c r="EB28" s="267"/>
      <c r="EC28" s="267"/>
      <c r="ED28" s="267"/>
      <c r="EE28" s="267"/>
      <c r="EF28" s="267"/>
      <c r="EG28" s="267"/>
      <c r="EH28" s="267"/>
      <c r="EI28" s="267"/>
      <c r="EJ28" s="267"/>
      <c r="EK28" s="267"/>
    </row>
    <row r="29" ht="19.5" customHeight="1" spans="1:141">
      <c r="A29" s="74" t="s">
        <v>173</v>
      </c>
      <c r="B29" s="74" t="s">
        <v>170</v>
      </c>
      <c r="C29" s="74" t="s">
        <v>169</v>
      </c>
      <c r="D29" s="77" t="s">
        <v>139</v>
      </c>
      <c r="E29" s="259">
        <v>96541</v>
      </c>
      <c r="F29" s="196">
        <v>0</v>
      </c>
      <c r="G29" s="88">
        <v>0</v>
      </c>
      <c r="H29" s="88">
        <v>0</v>
      </c>
      <c r="I29" s="88">
        <v>0</v>
      </c>
      <c r="J29" s="88">
        <v>0</v>
      </c>
      <c r="K29" s="88">
        <v>0</v>
      </c>
      <c r="L29" s="88">
        <v>0</v>
      </c>
      <c r="M29" s="88">
        <v>0</v>
      </c>
      <c r="N29" s="88">
        <v>0</v>
      </c>
      <c r="O29" s="88">
        <v>0</v>
      </c>
      <c r="P29" s="88">
        <v>0</v>
      </c>
      <c r="Q29" s="88">
        <v>0</v>
      </c>
      <c r="R29" s="88">
        <v>0</v>
      </c>
      <c r="S29" s="88">
        <v>0</v>
      </c>
      <c r="T29" s="87">
        <v>0</v>
      </c>
      <c r="U29" s="163">
        <v>0</v>
      </c>
      <c r="V29" s="88">
        <v>0</v>
      </c>
      <c r="W29" s="88">
        <v>0</v>
      </c>
      <c r="X29" s="88">
        <v>0</v>
      </c>
      <c r="Y29" s="88">
        <v>0</v>
      </c>
      <c r="Z29" s="88">
        <v>0</v>
      </c>
      <c r="AA29" s="88">
        <v>0</v>
      </c>
      <c r="AB29" s="88">
        <v>0</v>
      </c>
      <c r="AC29" s="259">
        <v>96541</v>
      </c>
      <c r="AD29" s="259">
        <v>96541</v>
      </c>
      <c r="AE29" s="259">
        <v>0</v>
      </c>
      <c r="AF29" s="259">
        <v>0</v>
      </c>
      <c r="AG29" s="259">
        <v>0</v>
      </c>
      <c r="AH29" s="259">
        <v>0</v>
      </c>
      <c r="AI29" s="259">
        <v>0</v>
      </c>
      <c r="AJ29" s="259">
        <v>0</v>
      </c>
      <c r="AK29" s="259">
        <v>0</v>
      </c>
      <c r="AL29" s="259">
        <v>0</v>
      </c>
      <c r="AM29" s="88">
        <v>0</v>
      </c>
      <c r="AN29" s="196">
        <v>0</v>
      </c>
      <c r="AO29" s="88">
        <v>0</v>
      </c>
      <c r="AP29" s="88">
        <v>0</v>
      </c>
      <c r="AQ29" s="87">
        <v>0</v>
      </c>
      <c r="AR29" s="267"/>
      <c r="AS29" s="267"/>
      <c r="AT29" s="267"/>
      <c r="AU29" s="267"/>
      <c r="AV29" s="267"/>
      <c r="AW29" s="267"/>
      <c r="AX29" s="267"/>
      <c r="AY29" s="267"/>
      <c r="AZ29" s="267"/>
      <c r="BA29" s="267"/>
      <c r="BB29" s="267"/>
      <c r="BC29" s="267"/>
      <c r="BD29" s="267"/>
      <c r="BE29" s="267"/>
      <c r="BF29" s="267"/>
      <c r="BG29" s="267"/>
      <c r="BH29" s="267"/>
      <c r="BI29" s="267"/>
      <c r="BJ29" s="267"/>
      <c r="BK29" s="267"/>
      <c r="BL29" s="267"/>
      <c r="BM29" s="267"/>
      <c r="BN29" s="267"/>
      <c r="BO29" s="267"/>
      <c r="BP29" s="267"/>
      <c r="BQ29" s="267"/>
      <c r="BR29" s="267"/>
      <c r="BS29" s="267"/>
      <c r="BT29" s="267"/>
      <c r="BU29" s="267"/>
      <c r="BV29" s="267"/>
      <c r="BW29" s="267"/>
      <c r="BX29" s="267"/>
      <c r="BY29" s="267"/>
      <c r="BZ29" s="267"/>
      <c r="CA29" s="267"/>
      <c r="CB29" s="267"/>
      <c r="CC29" s="267"/>
      <c r="CD29" s="267"/>
      <c r="CE29" s="267"/>
      <c r="CF29" s="267"/>
      <c r="CG29" s="267"/>
      <c r="CH29" s="267"/>
      <c r="CI29" s="267"/>
      <c r="CJ29" s="267"/>
      <c r="CK29" s="267"/>
      <c r="CL29" s="267"/>
      <c r="CM29" s="267"/>
      <c r="CN29" s="267"/>
      <c r="CO29" s="267"/>
      <c r="CP29" s="267"/>
      <c r="CQ29" s="267"/>
      <c r="CR29" s="267"/>
      <c r="CS29" s="267"/>
      <c r="CT29" s="267"/>
      <c r="CU29" s="267"/>
      <c r="CV29" s="267"/>
      <c r="CW29" s="267"/>
      <c r="CX29" s="267"/>
      <c r="CY29" s="267"/>
      <c r="CZ29" s="267"/>
      <c r="DA29" s="267"/>
      <c r="DB29" s="267"/>
      <c r="DC29" s="267"/>
      <c r="DD29" s="267"/>
      <c r="DE29" s="267"/>
      <c r="DF29" s="267"/>
      <c r="DG29" s="267"/>
      <c r="DH29" s="267"/>
      <c r="DI29" s="267"/>
      <c r="DJ29" s="267"/>
      <c r="DK29" s="267"/>
      <c r="DL29" s="267"/>
      <c r="DM29" s="267"/>
      <c r="DN29" s="267"/>
      <c r="DO29" s="267"/>
      <c r="DP29" s="267"/>
      <c r="DQ29" s="267"/>
      <c r="DR29" s="267"/>
      <c r="DS29" s="267"/>
      <c r="DT29" s="267"/>
      <c r="DU29" s="267"/>
      <c r="DV29" s="267"/>
      <c r="DW29" s="267"/>
      <c r="DX29" s="267"/>
      <c r="DY29" s="267"/>
      <c r="DZ29" s="267"/>
      <c r="EA29" s="267"/>
      <c r="EB29" s="267"/>
      <c r="EC29" s="267"/>
      <c r="ED29" s="267"/>
      <c r="EE29" s="267"/>
      <c r="EF29" s="267"/>
      <c r="EG29" s="267"/>
      <c r="EH29" s="267"/>
      <c r="EI29" s="267"/>
      <c r="EJ29" s="267"/>
      <c r="EK29" s="267"/>
    </row>
    <row r="30" ht="19.5" customHeight="1" spans="1:141">
      <c r="A30" s="74" t="s">
        <v>173</v>
      </c>
      <c r="B30" s="74" t="s">
        <v>170</v>
      </c>
      <c r="C30" s="74" t="s">
        <v>169</v>
      </c>
      <c r="D30" s="77" t="s">
        <v>143</v>
      </c>
      <c r="E30" s="259">
        <v>104813</v>
      </c>
      <c r="F30" s="196">
        <v>0</v>
      </c>
      <c r="G30" s="88">
        <v>0</v>
      </c>
      <c r="H30" s="88">
        <v>0</v>
      </c>
      <c r="I30" s="88">
        <v>0</v>
      </c>
      <c r="J30" s="88">
        <v>0</v>
      </c>
      <c r="K30" s="88">
        <v>0</v>
      </c>
      <c r="L30" s="88">
        <v>0</v>
      </c>
      <c r="M30" s="88">
        <v>0</v>
      </c>
      <c r="N30" s="88">
        <v>0</v>
      </c>
      <c r="O30" s="88">
        <v>0</v>
      </c>
      <c r="P30" s="88">
        <v>0</v>
      </c>
      <c r="Q30" s="88">
        <v>0</v>
      </c>
      <c r="R30" s="88">
        <v>0</v>
      </c>
      <c r="S30" s="88">
        <v>0</v>
      </c>
      <c r="T30" s="87">
        <v>0</v>
      </c>
      <c r="U30" s="163">
        <v>0</v>
      </c>
      <c r="V30" s="88">
        <v>0</v>
      </c>
      <c r="W30" s="88">
        <v>0</v>
      </c>
      <c r="X30" s="88">
        <v>0</v>
      </c>
      <c r="Y30" s="88">
        <v>0</v>
      </c>
      <c r="Z30" s="88">
        <v>0</v>
      </c>
      <c r="AA30" s="88">
        <v>0</v>
      </c>
      <c r="AB30" s="88">
        <v>0</v>
      </c>
      <c r="AC30" s="259">
        <v>104813</v>
      </c>
      <c r="AD30" s="259">
        <v>104813</v>
      </c>
      <c r="AE30" s="259">
        <v>0</v>
      </c>
      <c r="AF30" s="259">
        <v>0</v>
      </c>
      <c r="AG30" s="259">
        <v>0</v>
      </c>
      <c r="AH30" s="259">
        <v>0</v>
      </c>
      <c r="AI30" s="259">
        <v>0</v>
      </c>
      <c r="AJ30" s="259">
        <v>0</v>
      </c>
      <c r="AK30" s="259">
        <v>0</v>
      </c>
      <c r="AL30" s="259">
        <v>0</v>
      </c>
      <c r="AM30" s="88">
        <v>0</v>
      </c>
      <c r="AN30" s="196">
        <v>0</v>
      </c>
      <c r="AO30" s="88">
        <v>0</v>
      </c>
      <c r="AP30" s="88">
        <v>0</v>
      </c>
      <c r="AQ30" s="87">
        <v>0</v>
      </c>
      <c r="AR30" s="267"/>
      <c r="AS30" s="267"/>
      <c r="AT30" s="267"/>
      <c r="AU30" s="267"/>
      <c r="AV30" s="267"/>
      <c r="AW30" s="267"/>
      <c r="AX30" s="267"/>
      <c r="AY30" s="267"/>
      <c r="AZ30" s="267"/>
      <c r="BA30" s="267"/>
      <c r="BB30" s="267"/>
      <c r="BC30" s="267"/>
      <c r="BD30" s="267"/>
      <c r="BE30" s="267"/>
      <c r="BF30" s="267"/>
      <c r="BG30" s="267"/>
      <c r="BH30" s="267"/>
      <c r="BI30" s="267"/>
      <c r="BJ30" s="267"/>
      <c r="BK30" s="267"/>
      <c r="BL30" s="267"/>
      <c r="BM30" s="267"/>
      <c r="BN30" s="267"/>
      <c r="BO30" s="267"/>
      <c r="BP30" s="267"/>
      <c r="BQ30" s="267"/>
      <c r="BR30" s="267"/>
      <c r="BS30" s="267"/>
      <c r="BT30" s="267"/>
      <c r="BU30" s="267"/>
      <c r="BV30" s="267"/>
      <c r="BW30" s="267"/>
      <c r="BX30" s="267"/>
      <c r="BY30" s="267"/>
      <c r="BZ30" s="267"/>
      <c r="CA30" s="267"/>
      <c r="CB30" s="267"/>
      <c r="CC30" s="267"/>
      <c r="CD30" s="267"/>
      <c r="CE30" s="267"/>
      <c r="CF30" s="267"/>
      <c r="CG30" s="267"/>
      <c r="CH30" s="267"/>
      <c r="CI30" s="267"/>
      <c r="CJ30" s="267"/>
      <c r="CK30" s="267"/>
      <c r="CL30" s="267"/>
      <c r="CM30" s="267"/>
      <c r="CN30" s="267"/>
      <c r="CO30" s="267"/>
      <c r="CP30" s="267"/>
      <c r="CQ30" s="267"/>
      <c r="CR30" s="267"/>
      <c r="CS30" s="267"/>
      <c r="CT30" s="267"/>
      <c r="CU30" s="267"/>
      <c r="CV30" s="267"/>
      <c r="CW30" s="267"/>
      <c r="CX30" s="267"/>
      <c r="CY30" s="267"/>
      <c r="CZ30" s="267"/>
      <c r="DA30" s="267"/>
      <c r="DB30" s="267"/>
      <c r="DC30" s="267"/>
      <c r="DD30" s="267"/>
      <c r="DE30" s="267"/>
      <c r="DF30" s="267"/>
      <c r="DG30" s="267"/>
      <c r="DH30" s="267"/>
      <c r="DI30" s="267"/>
      <c r="DJ30" s="267"/>
      <c r="DK30" s="267"/>
      <c r="DL30" s="267"/>
      <c r="DM30" s="267"/>
      <c r="DN30" s="267"/>
      <c r="DO30" s="267"/>
      <c r="DP30" s="267"/>
      <c r="DQ30" s="267"/>
      <c r="DR30" s="267"/>
      <c r="DS30" s="267"/>
      <c r="DT30" s="267"/>
      <c r="DU30" s="267"/>
      <c r="DV30" s="267"/>
      <c r="DW30" s="267"/>
      <c r="DX30" s="267"/>
      <c r="DY30" s="267"/>
      <c r="DZ30" s="267"/>
      <c r="EA30" s="267"/>
      <c r="EB30" s="267"/>
      <c r="EC30" s="267"/>
      <c r="ED30" s="267"/>
      <c r="EE30" s="267"/>
      <c r="EF30" s="267"/>
      <c r="EG30" s="267"/>
      <c r="EH30" s="267"/>
      <c r="EI30" s="267"/>
      <c r="EJ30" s="267"/>
      <c r="EK30" s="267"/>
    </row>
    <row r="31" ht="19.5" customHeight="1" spans="1:141">
      <c r="A31" s="74" t="s">
        <v>173</v>
      </c>
      <c r="B31" s="74" t="s">
        <v>170</v>
      </c>
      <c r="C31" s="74" t="s">
        <v>169</v>
      </c>
      <c r="D31" s="77" t="s">
        <v>149</v>
      </c>
      <c r="E31" s="259">
        <v>207827</v>
      </c>
      <c r="F31" s="196">
        <v>0</v>
      </c>
      <c r="G31" s="88">
        <v>0</v>
      </c>
      <c r="H31" s="88">
        <v>0</v>
      </c>
      <c r="I31" s="88">
        <v>0</v>
      </c>
      <c r="J31" s="88">
        <v>0</v>
      </c>
      <c r="K31" s="88">
        <v>0</v>
      </c>
      <c r="L31" s="88">
        <v>0</v>
      </c>
      <c r="M31" s="88">
        <v>0</v>
      </c>
      <c r="N31" s="88">
        <v>0</v>
      </c>
      <c r="O31" s="88">
        <v>0</v>
      </c>
      <c r="P31" s="88">
        <v>0</v>
      </c>
      <c r="Q31" s="88">
        <v>0</v>
      </c>
      <c r="R31" s="88">
        <v>0</v>
      </c>
      <c r="S31" s="88">
        <v>0</v>
      </c>
      <c r="T31" s="87">
        <v>0</v>
      </c>
      <c r="U31" s="163">
        <v>0</v>
      </c>
      <c r="V31" s="88">
        <v>0</v>
      </c>
      <c r="W31" s="88">
        <v>0</v>
      </c>
      <c r="X31" s="88">
        <v>0</v>
      </c>
      <c r="Y31" s="88">
        <v>0</v>
      </c>
      <c r="Z31" s="88">
        <v>0</v>
      </c>
      <c r="AA31" s="88">
        <v>0</v>
      </c>
      <c r="AB31" s="88">
        <v>0</v>
      </c>
      <c r="AC31" s="259">
        <v>207827</v>
      </c>
      <c r="AD31" s="259">
        <v>207827</v>
      </c>
      <c r="AE31" s="259">
        <v>0</v>
      </c>
      <c r="AF31" s="259">
        <v>0</v>
      </c>
      <c r="AG31" s="259">
        <v>0</v>
      </c>
      <c r="AH31" s="259">
        <v>0</v>
      </c>
      <c r="AI31" s="259">
        <v>0</v>
      </c>
      <c r="AJ31" s="259">
        <v>0</v>
      </c>
      <c r="AK31" s="259">
        <v>0</v>
      </c>
      <c r="AL31" s="259">
        <v>0</v>
      </c>
      <c r="AM31" s="88">
        <v>0</v>
      </c>
      <c r="AN31" s="196">
        <v>0</v>
      </c>
      <c r="AO31" s="88">
        <v>0</v>
      </c>
      <c r="AP31" s="88">
        <v>0</v>
      </c>
      <c r="AQ31" s="87">
        <v>0</v>
      </c>
      <c r="AR31" s="267"/>
      <c r="AS31" s="267"/>
      <c r="AT31" s="267"/>
      <c r="AU31" s="267"/>
      <c r="AV31" s="267"/>
      <c r="AW31" s="267"/>
      <c r="AX31" s="267"/>
      <c r="AY31" s="267"/>
      <c r="AZ31" s="267"/>
      <c r="BA31" s="267"/>
      <c r="BB31" s="267"/>
      <c r="BC31" s="267"/>
      <c r="BD31" s="267"/>
      <c r="BE31" s="267"/>
      <c r="BF31" s="267"/>
      <c r="BG31" s="267"/>
      <c r="BH31" s="267"/>
      <c r="BI31" s="267"/>
      <c r="BJ31" s="267"/>
      <c r="BK31" s="267"/>
      <c r="BL31" s="267"/>
      <c r="BM31" s="267"/>
      <c r="BN31" s="267"/>
      <c r="BO31" s="267"/>
      <c r="BP31" s="267"/>
      <c r="BQ31" s="267"/>
      <c r="BR31" s="267"/>
      <c r="BS31" s="267"/>
      <c r="BT31" s="267"/>
      <c r="BU31" s="267"/>
      <c r="BV31" s="267"/>
      <c r="BW31" s="267"/>
      <c r="BX31" s="267"/>
      <c r="BY31" s="267"/>
      <c r="BZ31" s="267"/>
      <c r="CA31" s="267"/>
      <c r="CB31" s="267"/>
      <c r="CC31" s="267"/>
      <c r="CD31" s="267"/>
      <c r="CE31" s="267"/>
      <c r="CF31" s="267"/>
      <c r="CG31" s="267"/>
      <c r="CH31" s="267"/>
      <c r="CI31" s="267"/>
      <c r="CJ31" s="267"/>
      <c r="CK31" s="267"/>
      <c r="CL31" s="267"/>
      <c r="CM31" s="267"/>
      <c r="CN31" s="267"/>
      <c r="CO31" s="267"/>
      <c r="CP31" s="267"/>
      <c r="CQ31" s="267"/>
      <c r="CR31" s="267"/>
      <c r="CS31" s="267"/>
      <c r="CT31" s="267"/>
      <c r="CU31" s="267"/>
      <c r="CV31" s="267"/>
      <c r="CW31" s="267"/>
      <c r="CX31" s="267"/>
      <c r="CY31" s="267"/>
      <c r="CZ31" s="267"/>
      <c r="DA31" s="267"/>
      <c r="DB31" s="267"/>
      <c r="DC31" s="267"/>
      <c r="DD31" s="267"/>
      <c r="DE31" s="267"/>
      <c r="DF31" s="267"/>
      <c r="DG31" s="267"/>
      <c r="DH31" s="267"/>
      <c r="DI31" s="267"/>
      <c r="DJ31" s="267"/>
      <c r="DK31" s="267"/>
      <c r="DL31" s="267"/>
      <c r="DM31" s="267"/>
      <c r="DN31" s="267"/>
      <c r="DO31" s="267"/>
      <c r="DP31" s="267"/>
      <c r="DQ31" s="267"/>
      <c r="DR31" s="267"/>
      <c r="DS31" s="267"/>
      <c r="DT31" s="267"/>
      <c r="DU31" s="267"/>
      <c r="DV31" s="267"/>
      <c r="DW31" s="267"/>
      <c r="DX31" s="267"/>
      <c r="DY31" s="267"/>
      <c r="DZ31" s="267"/>
      <c r="EA31" s="267"/>
      <c r="EB31" s="267"/>
      <c r="EC31" s="267"/>
      <c r="ED31" s="267"/>
      <c r="EE31" s="267"/>
      <c r="EF31" s="267"/>
      <c r="EG31" s="267"/>
      <c r="EH31" s="267"/>
      <c r="EI31" s="267"/>
      <c r="EJ31" s="267"/>
      <c r="EK31" s="267"/>
    </row>
    <row r="32" ht="19.5" customHeight="1" spans="1:141">
      <c r="A32" s="74" t="s">
        <v>173</v>
      </c>
      <c r="B32" s="74" t="s">
        <v>170</v>
      </c>
      <c r="C32" s="74" t="s">
        <v>169</v>
      </c>
      <c r="D32" s="77" t="s">
        <v>150</v>
      </c>
      <c r="E32" s="259">
        <v>28598</v>
      </c>
      <c r="F32" s="196">
        <v>0</v>
      </c>
      <c r="G32" s="88">
        <v>0</v>
      </c>
      <c r="H32" s="88">
        <v>0</v>
      </c>
      <c r="I32" s="88">
        <v>0</v>
      </c>
      <c r="J32" s="88">
        <v>0</v>
      </c>
      <c r="K32" s="88">
        <v>0</v>
      </c>
      <c r="L32" s="88">
        <v>0</v>
      </c>
      <c r="M32" s="88">
        <v>0</v>
      </c>
      <c r="N32" s="88">
        <v>0</v>
      </c>
      <c r="O32" s="88">
        <v>0</v>
      </c>
      <c r="P32" s="88">
        <v>0</v>
      </c>
      <c r="Q32" s="88">
        <v>0</v>
      </c>
      <c r="R32" s="88">
        <v>0</v>
      </c>
      <c r="S32" s="88">
        <v>0</v>
      </c>
      <c r="T32" s="87">
        <v>0</v>
      </c>
      <c r="U32" s="163">
        <v>0</v>
      </c>
      <c r="V32" s="88">
        <v>0</v>
      </c>
      <c r="W32" s="88">
        <v>0</v>
      </c>
      <c r="X32" s="88">
        <v>0</v>
      </c>
      <c r="Y32" s="88">
        <v>0</v>
      </c>
      <c r="Z32" s="88">
        <v>0</v>
      </c>
      <c r="AA32" s="88">
        <v>0</v>
      </c>
      <c r="AB32" s="88">
        <v>0</v>
      </c>
      <c r="AC32" s="259">
        <v>28598</v>
      </c>
      <c r="AD32" s="259">
        <v>28598</v>
      </c>
      <c r="AE32" s="259">
        <v>0</v>
      </c>
      <c r="AF32" s="259">
        <v>0</v>
      </c>
      <c r="AG32" s="259">
        <v>0</v>
      </c>
      <c r="AH32" s="259">
        <v>0</v>
      </c>
      <c r="AI32" s="259">
        <v>0</v>
      </c>
      <c r="AJ32" s="259">
        <v>0</v>
      </c>
      <c r="AK32" s="259">
        <v>0</v>
      </c>
      <c r="AL32" s="259">
        <v>0</v>
      </c>
      <c r="AM32" s="88">
        <v>0</v>
      </c>
      <c r="AN32" s="196">
        <v>0</v>
      </c>
      <c r="AO32" s="88">
        <v>0</v>
      </c>
      <c r="AP32" s="88">
        <v>0</v>
      </c>
      <c r="AQ32" s="87">
        <v>0</v>
      </c>
      <c r="AR32" s="267"/>
      <c r="AS32" s="267"/>
      <c r="AT32" s="267"/>
      <c r="AU32" s="267"/>
      <c r="AV32" s="267"/>
      <c r="AW32" s="267"/>
      <c r="AX32" s="267"/>
      <c r="AY32" s="267"/>
      <c r="AZ32" s="267"/>
      <c r="BA32" s="267"/>
      <c r="BB32" s="267"/>
      <c r="BC32" s="267"/>
      <c r="BD32" s="267"/>
      <c r="BE32" s="267"/>
      <c r="BF32" s="267"/>
      <c r="BG32" s="267"/>
      <c r="BH32" s="267"/>
      <c r="BI32" s="267"/>
      <c r="BJ32" s="267"/>
      <c r="BK32" s="267"/>
      <c r="BL32" s="267"/>
      <c r="BM32" s="267"/>
      <c r="BN32" s="267"/>
      <c r="BO32" s="267"/>
      <c r="BP32" s="267"/>
      <c r="BQ32" s="267"/>
      <c r="BR32" s="267"/>
      <c r="BS32" s="267"/>
      <c r="BT32" s="267"/>
      <c r="BU32" s="267"/>
      <c r="BV32" s="267"/>
      <c r="BW32" s="267"/>
      <c r="BX32" s="267"/>
      <c r="BY32" s="267"/>
      <c r="BZ32" s="267"/>
      <c r="CA32" s="267"/>
      <c r="CB32" s="267"/>
      <c r="CC32" s="267"/>
      <c r="CD32" s="267"/>
      <c r="CE32" s="267"/>
      <c r="CF32" s="267"/>
      <c r="CG32" s="267"/>
      <c r="CH32" s="267"/>
      <c r="CI32" s="267"/>
      <c r="CJ32" s="267"/>
      <c r="CK32" s="267"/>
      <c r="CL32" s="267"/>
      <c r="CM32" s="267"/>
      <c r="CN32" s="267"/>
      <c r="CO32" s="267"/>
      <c r="CP32" s="267"/>
      <c r="CQ32" s="267"/>
      <c r="CR32" s="267"/>
      <c r="CS32" s="267"/>
      <c r="CT32" s="267"/>
      <c r="CU32" s="267"/>
      <c r="CV32" s="267"/>
      <c r="CW32" s="267"/>
      <c r="CX32" s="267"/>
      <c r="CY32" s="267"/>
      <c r="CZ32" s="267"/>
      <c r="DA32" s="267"/>
      <c r="DB32" s="267"/>
      <c r="DC32" s="267"/>
      <c r="DD32" s="267"/>
      <c r="DE32" s="267"/>
      <c r="DF32" s="267"/>
      <c r="DG32" s="267"/>
      <c r="DH32" s="267"/>
      <c r="DI32" s="267"/>
      <c r="DJ32" s="267"/>
      <c r="DK32" s="267"/>
      <c r="DL32" s="267"/>
      <c r="DM32" s="267"/>
      <c r="DN32" s="267"/>
      <c r="DO32" s="267"/>
      <c r="DP32" s="267"/>
      <c r="DQ32" s="267"/>
      <c r="DR32" s="267"/>
      <c r="DS32" s="267"/>
      <c r="DT32" s="267"/>
      <c r="DU32" s="267"/>
      <c r="DV32" s="267"/>
      <c r="DW32" s="267"/>
      <c r="DX32" s="267"/>
      <c r="DY32" s="267"/>
      <c r="DZ32" s="267"/>
      <c r="EA32" s="267"/>
      <c r="EB32" s="267"/>
      <c r="EC32" s="267"/>
      <c r="ED32" s="267"/>
      <c r="EE32" s="267"/>
      <c r="EF32" s="267"/>
      <c r="EG32" s="267"/>
      <c r="EH32" s="267"/>
      <c r="EI32" s="267"/>
      <c r="EJ32" s="267"/>
      <c r="EK32" s="267"/>
    </row>
    <row r="33" ht="19.5" customHeight="1" spans="1:141">
      <c r="A33" s="74"/>
      <c r="B33" s="74" t="s">
        <v>175</v>
      </c>
      <c r="C33" s="74"/>
      <c r="D33" s="77" t="s">
        <v>153</v>
      </c>
      <c r="E33" s="259">
        <v>191521</v>
      </c>
      <c r="F33" s="196">
        <v>142990</v>
      </c>
      <c r="G33" s="88">
        <v>62760</v>
      </c>
      <c r="H33" s="88">
        <v>22320</v>
      </c>
      <c r="I33" s="88">
        <v>40440</v>
      </c>
      <c r="J33" s="88">
        <v>74640</v>
      </c>
      <c r="K33" s="88">
        <v>4320</v>
      </c>
      <c r="L33" s="88">
        <v>19200</v>
      </c>
      <c r="M33" s="88">
        <v>0</v>
      </c>
      <c r="N33" s="88">
        <v>8460</v>
      </c>
      <c r="O33" s="88">
        <v>0</v>
      </c>
      <c r="P33" s="88">
        <v>0</v>
      </c>
      <c r="Q33" s="88">
        <v>0</v>
      </c>
      <c r="R33" s="88">
        <v>0</v>
      </c>
      <c r="S33" s="88">
        <v>42660</v>
      </c>
      <c r="T33" s="87">
        <v>0</v>
      </c>
      <c r="U33" s="163">
        <v>5590</v>
      </c>
      <c r="V33" s="88">
        <v>5590</v>
      </c>
      <c r="W33" s="88">
        <v>0</v>
      </c>
      <c r="X33" s="88">
        <v>0</v>
      </c>
      <c r="Y33" s="88">
        <v>0</v>
      </c>
      <c r="Z33" s="88">
        <v>0</v>
      </c>
      <c r="AA33" s="88">
        <v>0</v>
      </c>
      <c r="AB33" s="88">
        <v>0</v>
      </c>
      <c r="AC33" s="259">
        <v>23331</v>
      </c>
      <c r="AD33" s="259">
        <v>0</v>
      </c>
      <c r="AE33" s="259">
        <v>22616</v>
      </c>
      <c r="AF33" s="259">
        <v>18403</v>
      </c>
      <c r="AG33" s="259">
        <v>4093</v>
      </c>
      <c r="AH33" s="259">
        <v>120</v>
      </c>
      <c r="AI33" s="259">
        <v>715</v>
      </c>
      <c r="AJ33" s="259">
        <v>0</v>
      </c>
      <c r="AK33" s="259">
        <v>0</v>
      </c>
      <c r="AL33" s="259">
        <v>0</v>
      </c>
      <c r="AM33" s="88">
        <v>0</v>
      </c>
      <c r="AN33" s="196">
        <v>0</v>
      </c>
      <c r="AO33" s="88">
        <v>25200</v>
      </c>
      <c r="AP33" s="88">
        <v>25200</v>
      </c>
      <c r="AQ33" s="87">
        <v>0</v>
      </c>
      <c r="AR33" s="267"/>
      <c r="AS33" s="267"/>
      <c r="AT33" s="267"/>
      <c r="AU33" s="267"/>
      <c r="AV33" s="267"/>
      <c r="AW33" s="267"/>
      <c r="AX33" s="267"/>
      <c r="AY33" s="267"/>
      <c r="AZ33" s="267"/>
      <c r="BA33" s="267"/>
      <c r="BB33" s="267"/>
      <c r="BC33" s="267"/>
      <c r="BD33" s="267"/>
      <c r="BE33" s="267"/>
      <c r="BF33" s="267"/>
      <c r="BG33" s="267"/>
      <c r="BH33" s="267"/>
      <c r="BI33" s="267"/>
      <c r="BJ33" s="267"/>
      <c r="BK33" s="267"/>
      <c r="BL33" s="267"/>
      <c r="BM33" s="267"/>
      <c r="BN33" s="267"/>
      <c r="BO33" s="267"/>
      <c r="BP33" s="267"/>
      <c r="BQ33" s="267"/>
      <c r="BR33" s="267"/>
      <c r="BS33" s="267"/>
      <c r="BT33" s="267"/>
      <c r="BU33" s="267"/>
      <c r="BV33" s="267"/>
      <c r="BW33" s="267"/>
      <c r="BX33" s="267"/>
      <c r="BY33" s="267"/>
      <c r="BZ33" s="267"/>
      <c r="CA33" s="267"/>
      <c r="CB33" s="267"/>
      <c r="CC33" s="267"/>
      <c r="CD33" s="267"/>
      <c r="CE33" s="267"/>
      <c r="CF33" s="267"/>
      <c r="CG33" s="267"/>
      <c r="CH33" s="267"/>
      <c r="CI33" s="267"/>
      <c r="CJ33" s="267"/>
      <c r="CK33" s="267"/>
      <c r="CL33" s="267"/>
      <c r="CM33" s="267"/>
      <c r="CN33" s="267"/>
      <c r="CO33" s="267"/>
      <c r="CP33" s="267"/>
      <c r="CQ33" s="267"/>
      <c r="CR33" s="267"/>
      <c r="CS33" s="267"/>
      <c r="CT33" s="267"/>
      <c r="CU33" s="267"/>
      <c r="CV33" s="267"/>
      <c r="CW33" s="267"/>
      <c r="CX33" s="267"/>
      <c r="CY33" s="267"/>
      <c r="CZ33" s="267"/>
      <c r="DA33" s="267"/>
      <c r="DB33" s="267"/>
      <c r="DC33" s="267"/>
      <c r="DD33" s="267"/>
      <c r="DE33" s="267"/>
      <c r="DF33" s="267"/>
      <c r="DG33" s="267"/>
      <c r="DH33" s="267"/>
      <c r="DI33" s="267"/>
      <c r="DJ33" s="267"/>
      <c r="DK33" s="267"/>
      <c r="DL33" s="267"/>
      <c r="DM33" s="267"/>
      <c r="DN33" s="267"/>
      <c r="DO33" s="267"/>
      <c r="DP33" s="267"/>
      <c r="DQ33" s="267"/>
      <c r="DR33" s="267"/>
      <c r="DS33" s="267"/>
      <c r="DT33" s="267"/>
      <c r="DU33" s="267"/>
      <c r="DV33" s="267"/>
      <c r="DW33" s="267"/>
      <c r="DX33" s="267"/>
      <c r="DY33" s="267"/>
      <c r="DZ33" s="267"/>
      <c r="EA33" s="267"/>
      <c r="EB33" s="267"/>
      <c r="EC33" s="267"/>
      <c r="ED33" s="267"/>
      <c r="EE33" s="267"/>
      <c r="EF33" s="267"/>
      <c r="EG33" s="267"/>
      <c r="EH33" s="267"/>
      <c r="EI33" s="267"/>
      <c r="EJ33" s="267"/>
      <c r="EK33" s="267"/>
    </row>
    <row r="34" ht="19.5" customHeight="1" spans="1:141">
      <c r="A34" s="74"/>
      <c r="B34" s="74"/>
      <c r="C34" s="74"/>
      <c r="D34" s="77" t="s">
        <v>136</v>
      </c>
      <c r="E34" s="259">
        <v>191521</v>
      </c>
      <c r="F34" s="196">
        <v>142990</v>
      </c>
      <c r="G34" s="88">
        <v>62760</v>
      </c>
      <c r="H34" s="88">
        <v>22320</v>
      </c>
      <c r="I34" s="88">
        <v>40440</v>
      </c>
      <c r="J34" s="88">
        <v>74640</v>
      </c>
      <c r="K34" s="88">
        <v>4320</v>
      </c>
      <c r="L34" s="88">
        <v>19200</v>
      </c>
      <c r="M34" s="88">
        <v>0</v>
      </c>
      <c r="N34" s="88">
        <v>8460</v>
      </c>
      <c r="O34" s="88">
        <v>0</v>
      </c>
      <c r="P34" s="88">
        <v>0</v>
      </c>
      <c r="Q34" s="88">
        <v>0</v>
      </c>
      <c r="R34" s="88">
        <v>0</v>
      </c>
      <c r="S34" s="88">
        <v>42660</v>
      </c>
      <c r="T34" s="87">
        <v>0</v>
      </c>
      <c r="U34" s="163">
        <v>5590</v>
      </c>
      <c r="V34" s="88">
        <v>5590</v>
      </c>
      <c r="W34" s="88">
        <v>0</v>
      </c>
      <c r="X34" s="88">
        <v>0</v>
      </c>
      <c r="Y34" s="88">
        <v>0</v>
      </c>
      <c r="Z34" s="88">
        <v>0</v>
      </c>
      <c r="AA34" s="88">
        <v>0</v>
      </c>
      <c r="AB34" s="88">
        <v>0</v>
      </c>
      <c r="AC34" s="259">
        <v>23331</v>
      </c>
      <c r="AD34" s="259">
        <v>0</v>
      </c>
      <c r="AE34" s="259">
        <v>22616</v>
      </c>
      <c r="AF34" s="259">
        <v>18403</v>
      </c>
      <c r="AG34" s="259">
        <v>4093</v>
      </c>
      <c r="AH34" s="259">
        <v>120</v>
      </c>
      <c r="AI34" s="259">
        <v>715</v>
      </c>
      <c r="AJ34" s="259">
        <v>0</v>
      </c>
      <c r="AK34" s="259">
        <v>0</v>
      </c>
      <c r="AL34" s="259">
        <v>0</v>
      </c>
      <c r="AM34" s="88">
        <v>0</v>
      </c>
      <c r="AN34" s="196">
        <v>0</v>
      </c>
      <c r="AO34" s="88">
        <v>25200</v>
      </c>
      <c r="AP34" s="88">
        <v>25200</v>
      </c>
      <c r="AQ34" s="87">
        <v>0</v>
      </c>
      <c r="AR34" s="267"/>
      <c r="AS34" s="267"/>
      <c r="AT34" s="267"/>
      <c r="AU34" s="267"/>
      <c r="AV34" s="267"/>
      <c r="AW34" s="267"/>
      <c r="AX34" s="267"/>
      <c r="AY34" s="267"/>
      <c r="AZ34" s="267"/>
      <c r="BA34" s="267"/>
      <c r="BB34" s="267"/>
      <c r="BC34" s="267"/>
      <c r="BD34" s="267"/>
      <c r="BE34" s="267"/>
      <c r="BF34" s="267"/>
      <c r="BG34" s="267"/>
      <c r="BH34" s="267"/>
      <c r="BI34" s="267"/>
      <c r="BJ34" s="267"/>
      <c r="BK34" s="267"/>
      <c r="BL34" s="267"/>
      <c r="BM34" s="267"/>
      <c r="BN34" s="267"/>
      <c r="BO34" s="267"/>
      <c r="BP34" s="267"/>
      <c r="BQ34" s="267"/>
      <c r="BR34" s="267"/>
      <c r="BS34" s="267"/>
      <c r="BT34" s="267"/>
      <c r="BU34" s="267"/>
      <c r="BV34" s="267"/>
      <c r="BW34" s="267"/>
      <c r="BX34" s="267"/>
      <c r="BY34" s="267"/>
      <c r="BZ34" s="267"/>
      <c r="CA34" s="267"/>
      <c r="CB34" s="267"/>
      <c r="CC34" s="267"/>
      <c r="CD34" s="267"/>
      <c r="CE34" s="267"/>
      <c r="CF34" s="267"/>
      <c r="CG34" s="267"/>
      <c r="CH34" s="267"/>
      <c r="CI34" s="267"/>
      <c r="CJ34" s="267"/>
      <c r="CK34" s="267"/>
      <c r="CL34" s="267"/>
      <c r="CM34" s="267"/>
      <c r="CN34" s="267"/>
      <c r="CO34" s="267"/>
      <c r="CP34" s="267"/>
      <c r="CQ34" s="267"/>
      <c r="CR34" s="267"/>
      <c r="CS34" s="267"/>
      <c r="CT34" s="267"/>
      <c r="CU34" s="267"/>
      <c r="CV34" s="267"/>
      <c r="CW34" s="267"/>
      <c r="CX34" s="267"/>
      <c r="CY34" s="267"/>
      <c r="CZ34" s="267"/>
      <c r="DA34" s="267"/>
      <c r="DB34" s="267"/>
      <c r="DC34" s="267"/>
      <c r="DD34" s="267"/>
      <c r="DE34" s="267"/>
      <c r="DF34" s="267"/>
      <c r="DG34" s="267"/>
      <c r="DH34" s="267"/>
      <c r="DI34" s="267"/>
      <c r="DJ34" s="267"/>
      <c r="DK34" s="267"/>
      <c r="DL34" s="267"/>
      <c r="DM34" s="267"/>
      <c r="DN34" s="267"/>
      <c r="DO34" s="267"/>
      <c r="DP34" s="267"/>
      <c r="DQ34" s="267"/>
      <c r="DR34" s="267"/>
      <c r="DS34" s="267"/>
      <c r="DT34" s="267"/>
      <c r="DU34" s="267"/>
      <c r="DV34" s="267"/>
      <c r="DW34" s="267"/>
      <c r="DX34" s="267"/>
      <c r="DY34" s="267"/>
      <c r="DZ34" s="267"/>
      <c r="EA34" s="267"/>
      <c r="EB34" s="267"/>
      <c r="EC34" s="267"/>
      <c r="ED34" s="267"/>
      <c r="EE34" s="267"/>
      <c r="EF34" s="267"/>
      <c r="EG34" s="267"/>
      <c r="EH34" s="267"/>
      <c r="EI34" s="267"/>
      <c r="EJ34" s="267"/>
      <c r="EK34" s="267"/>
    </row>
    <row r="35" ht="19.5" customHeight="1" spans="1:141">
      <c r="A35" s="74" t="s">
        <v>173</v>
      </c>
      <c r="B35" s="74" t="s">
        <v>176</v>
      </c>
      <c r="C35" s="74" t="s">
        <v>166</v>
      </c>
      <c r="D35" s="77" t="s">
        <v>150</v>
      </c>
      <c r="E35" s="259">
        <v>191521</v>
      </c>
      <c r="F35" s="196">
        <v>142990</v>
      </c>
      <c r="G35" s="88">
        <v>62760</v>
      </c>
      <c r="H35" s="88">
        <v>22320</v>
      </c>
      <c r="I35" s="88">
        <v>40440</v>
      </c>
      <c r="J35" s="88">
        <v>74640</v>
      </c>
      <c r="K35" s="88">
        <v>4320</v>
      </c>
      <c r="L35" s="88">
        <v>19200</v>
      </c>
      <c r="M35" s="88">
        <v>0</v>
      </c>
      <c r="N35" s="88">
        <v>8460</v>
      </c>
      <c r="O35" s="88">
        <v>0</v>
      </c>
      <c r="P35" s="88">
        <v>0</v>
      </c>
      <c r="Q35" s="88">
        <v>0</v>
      </c>
      <c r="R35" s="88">
        <v>0</v>
      </c>
      <c r="S35" s="88">
        <v>42660</v>
      </c>
      <c r="T35" s="87">
        <v>0</v>
      </c>
      <c r="U35" s="163">
        <v>5590</v>
      </c>
      <c r="V35" s="88">
        <v>5590</v>
      </c>
      <c r="W35" s="88">
        <v>0</v>
      </c>
      <c r="X35" s="88">
        <v>0</v>
      </c>
      <c r="Y35" s="88">
        <v>0</v>
      </c>
      <c r="Z35" s="88">
        <v>0</v>
      </c>
      <c r="AA35" s="88">
        <v>0</v>
      </c>
      <c r="AB35" s="88">
        <v>0</v>
      </c>
      <c r="AC35" s="259">
        <v>23331</v>
      </c>
      <c r="AD35" s="259">
        <v>0</v>
      </c>
      <c r="AE35" s="259">
        <v>22616</v>
      </c>
      <c r="AF35" s="259">
        <v>18403</v>
      </c>
      <c r="AG35" s="259">
        <v>4093</v>
      </c>
      <c r="AH35" s="259">
        <v>120</v>
      </c>
      <c r="AI35" s="259">
        <v>715</v>
      </c>
      <c r="AJ35" s="259">
        <v>0</v>
      </c>
      <c r="AK35" s="259">
        <v>0</v>
      </c>
      <c r="AL35" s="259">
        <v>0</v>
      </c>
      <c r="AM35" s="88">
        <v>0</v>
      </c>
      <c r="AN35" s="196">
        <v>0</v>
      </c>
      <c r="AO35" s="88">
        <v>25200</v>
      </c>
      <c r="AP35" s="88">
        <v>25200</v>
      </c>
      <c r="AQ35" s="87">
        <v>0</v>
      </c>
      <c r="AR35" s="267"/>
      <c r="AS35" s="267"/>
      <c r="AT35" s="267"/>
      <c r="AU35" s="267"/>
      <c r="AV35" s="267"/>
      <c r="AW35" s="267"/>
      <c r="AX35" s="267"/>
      <c r="AY35" s="267"/>
      <c r="AZ35" s="267"/>
      <c r="BA35" s="267"/>
      <c r="BB35" s="267"/>
      <c r="BC35" s="267"/>
      <c r="BD35" s="267"/>
      <c r="BE35" s="267"/>
      <c r="BF35" s="267"/>
      <c r="BG35" s="267"/>
      <c r="BH35" s="267"/>
      <c r="BI35" s="267"/>
      <c r="BJ35" s="267"/>
      <c r="BK35" s="267"/>
      <c r="BL35" s="267"/>
      <c r="BM35" s="267"/>
      <c r="BN35" s="267"/>
      <c r="BO35" s="267"/>
      <c r="BP35" s="267"/>
      <c r="BQ35" s="267"/>
      <c r="BR35" s="267"/>
      <c r="BS35" s="267"/>
      <c r="BT35" s="267"/>
      <c r="BU35" s="267"/>
      <c r="BV35" s="267"/>
      <c r="BW35" s="267"/>
      <c r="BX35" s="267"/>
      <c r="BY35" s="267"/>
      <c r="BZ35" s="267"/>
      <c r="CA35" s="267"/>
      <c r="CB35" s="267"/>
      <c r="CC35" s="267"/>
      <c r="CD35" s="267"/>
      <c r="CE35" s="267"/>
      <c r="CF35" s="267"/>
      <c r="CG35" s="267"/>
      <c r="CH35" s="267"/>
      <c r="CI35" s="267"/>
      <c r="CJ35" s="267"/>
      <c r="CK35" s="267"/>
      <c r="CL35" s="267"/>
      <c r="CM35" s="267"/>
      <c r="CN35" s="267"/>
      <c r="CO35" s="267"/>
      <c r="CP35" s="267"/>
      <c r="CQ35" s="267"/>
      <c r="CR35" s="267"/>
      <c r="CS35" s="267"/>
      <c r="CT35" s="267"/>
      <c r="CU35" s="267"/>
      <c r="CV35" s="267"/>
      <c r="CW35" s="267"/>
      <c r="CX35" s="267"/>
      <c r="CY35" s="267"/>
      <c r="CZ35" s="267"/>
      <c r="DA35" s="267"/>
      <c r="DB35" s="267"/>
      <c r="DC35" s="267"/>
      <c r="DD35" s="267"/>
      <c r="DE35" s="267"/>
      <c r="DF35" s="267"/>
      <c r="DG35" s="267"/>
      <c r="DH35" s="267"/>
      <c r="DI35" s="267"/>
      <c r="DJ35" s="267"/>
      <c r="DK35" s="267"/>
      <c r="DL35" s="267"/>
      <c r="DM35" s="267"/>
      <c r="DN35" s="267"/>
      <c r="DO35" s="267"/>
      <c r="DP35" s="267"/>
      <c r="DQ35" s="267"/>
      <c r="DR35" s="267"/>
      <c r="DS35" s="267"/>
      <c r="DT35" s="267"/>
      <c r="DU35" s="267"/>
      <c r="DV35" s="267"/>
      <c r="DW35" s="267"/>
      <c r="DX35" s="267"/>
      <c r="DY35" s="267"/>
      <c r="DZ35" s="267"/>
      <c r="EA35" s="267"/>
      <c r="EB35" s="267"/>
      <c r="EC35" s="267"/>
      <c r="ED35" s="267"/>
      <c r="EE35" s="267"/>
      <c r="EF35" s="267"/>
      <c r="EG35" s="267"/>
      <c r="EH35" s="267"/>
      <c r="EI35" s="267"/>
      <c r="EJ35" s="267"/>
      <c r="EK35" s="267"/>
    </row>
    <row r="36" ht="19.5" customHeight="1" spans="1:141">
      <c r="A36" s="74" t="s">
        <v>177</v>
      </c>
      <c r="B36" s="74"/>
      <c r="C36" s="74"/>
      <c r="D36" s="77" t="s">
        <v>154</v>
      </c>
      <c r="E36" s="259">
        <v>1430945</v>
      </c>
      <c r="F36" s="196">
        <v>1039136</v>
      </c>
      <c r="G36" s="88">
        <v>489948</v>
      </c>
      <c r="H36" s="88">
        <v>163680</v>
      </c>
      <c r="I36" s="88">
        <v>326268</v>
      </c>
      <c r="J36" s="88">
        <v>505668</v>
      </c>
      <c r="K36" s="88">
        <v>32292</v>
      </c>
      <c r="L36" s="88">
        <v>132000</v>
      </c>
      <c r="M36" s="88">
        <v>36</v>
      </c>
      <c r="N36" s="88">
        <v>55920</v>
      </c>
      <c r="O36" s="88">
        <v>0</v>
      </c>
      <c r="P36" s="88">
        <v>0</v>
      </c>
      <c r="Q36" s="88">
        <v>0</v>
      </c>
      <c r="R36" s="88">
        <v>0</v>
      </c>
      <c r="S36" s="88">
        <v>285420</v>
      </c>
      <c r="T36" s="87">
        <v>0</v>
      </c>
      <c r="U36" s="163">
        <v>43520</v>
      </c>
      <c r="V36" s="88">
        <v>43520</v>
      </c>
      <c r="W36" s="88">
        <v>0</v>
      </c>
      <c r="X36" s="88">
        <v>0</v>
      </c>
      <c r="Y36" s="88">
        <v>0</v>
      </c>
      <c r="Z36" s="88">
        <v>0</v>
      </c>
      <c r="AA36" s="88">
        <v>0</v>
      </c>
      <c r="AB36" s="88">
        <v>0</v>
      </c>
      <c r="AC36" s="259">
        <v>170396</v>
      </c>
      <c r="AD36" s="259">
        <v>0</v>
      </c>
      <c r="AE36" s="259">
        <v>164028</v>
      </c>
      <c r="AF36" s="259">
        <v>136607</v>
      </c>
      <c r="AG36" s="259">
        <v>26641</v>
      </c>
      <c r="AH36" s="259">
        <v>780</v>
      </c>
      <c r="AI36" s="259">
        <v>5196</v>
      </c>
      <c r="AJ36" s="259">
        <v>195</v>
      </c>
      <c r="AK36" s="259">
        <v>977</v>
      </c>
      <c r="AL36" s="259">
        <v>0</v>
      </c>
      <c r="AM36" s="88">
        <v>0</v>
      </c>
      <c r="AN36" s="196">
        <v>0</v>
      </c>
      <c r="AO36" s="88">
        <v>221413</v>
      </c>
      <c r="AP36" s="88">
        <v>163800</v>
      </c>
      <c r="AQ36" s="87">
        <v>0</v>
      </c>
      <c r="AR36" s="267"/>
      <c r="AS36" s="267"/>
      <c r="AT36" s="267"/>
      <c r="AU36" s="267"/>
      <c r="AV36" s="267"/>
      <c r="AW36" s="267"/>
      <c r="AX36" s="267"/>
      <c r="AY36" s="267"/>
      <c r="AZ36" s="267"/>
      <c r="BA36" s="267"/>
      <c r="BB36" s="267"/>
      <c r="BC36" s="267"/>
      <c r="BD36" s="267"/>
      <c r="BE36" s="267"/>
      <c r="BF36" s="267"/>
      <c r="BG36" s="267"/>
      <c r="BH36" s="267"/>
      <c r="BI36" s="267"/>
      <c r="BJ36" s="267"/>
      <c r="BK36" s="267"/>
      <c r="BL36" s="267"/>
      <c r="BM36" s="267"/>
      <c r="BN36" s="267"/>
      <c r="BO36" s="267"/>
      <c r="BP36" s="267"/>
      <c r="BQ36" s="267"/>
      <c r="BR36" s="267"/>
      <c r="BS36" s="267"/>
      <c r="BT36" s="267"/>
      <c r="BU36" s="267"/>
      <c r="BV36" s="267"/>
      <c r="BW36" s="267"/>
      <c r="BX36" s="267"/>
      <c r="BY36" s="267"/>
      <c r="BZ36" s="267"/>
      <c r="CA36" s="267"/>
      <c r="CB36" s="267"/>
      <c r="CC36" s="267"/>
      <c r="CD36" s="267"/>
      <c r="CE36" s="267"/>
      <c r="CF36" s="267"/>
      <c r="CG36" s="267"/>
      <c r="CH36" s="267"/>
      <c r="CI36" s="267"/>
      <c r="CJ36" s="267"/>
      <c r="CK36" s="267"/>
      <c r="CL36" s="267"/>
      <c r="CM36" s="267"/>
      <c r="CN36" s="267"/>
      <c r="CO36" s="267"/>
      <c r="CP36" s="267"/>
      <c r="CQ36" s="267"/>
      <c r="CR36" s="267"/>
      <c r="CS36" s="267"/>
      <c r="CT36" s="267"/>
      <c r="CU36" s="267"/>
      <c r="CV36" s="267"/>
      <c r="CW36" s="267"/>
      <c r="CX36" s="267"/>
      <c r="CY36" s="267"/>
      <c r="CZ36" s="267"/>
      <c r="DA36" s="267"/>
      <c r="DB36" s="267"/>
      <c r="DC36" s="267"/>
      <c r="DD36" s="267"/>
      <c r="DE36" s="267"/>
      <c r="DF36" s="267"/>
      <c r="DG36" s="267"/>
      <c r="DH36" s="267"/>
      <c r="DI36" s="267"/>
      <c r="DJ36" s="267"/>
      <c r="DK36" s="267"/>
      <c r="DL36" s="267"/>
      <c r="DM36" s="267"/>
      <c r="DN36" s="267"/>
      <c r="DO36" s="267"/>
      <c r="DP36" s="267"/>
      <c r="DQ36" s="267"/>
      <c r="DR36" s="267"/>
      <c r="DS36" s="267"/>
      <c r="DT36" s="267"/>
      <c r="DU36" s="267"/>
      <c r="DV36" s="267"/>
      <c r="DW36" s="267"/>
      <c r="DX36" s="267"/>
      <c r="DY36" s="267"/>
      <c r="DZ36" s="267"/>
      <c r="EA36" s="267"/>
      <c r="EB36" s="267"/>
      <c r="EC36" s="267"/>
      <c r="ED36" s="267"/>
      <c r="EE36" s="267"/>
      <c r="EF36" s="267"/>
      <c r="EG36" s="267"/>
      <c r="EH36" s="267"/>
      <c r="EI36" s="267"/>
      <c r="EJ36" s="267"/>
      <c r="EK36" s="267"/>
    </row>
    <row r="37" ht="19.5" customHeight="1" spans="1:141">
      <c r="A37" s="74"/>
      <c r="B37" s="74" t="s">
        <v>166</v>
      </c>
      <c r="C37" s="74"/>
      <c r="D37" s="77" t="s">
        <v>155</v>
      </c>
      <c r="E37" s="259">
        <v>1430945</v>
      </c>
      <c r="F37" s="196">
        <v>1039136</v>
      </c>
      <c r="G37" s="88">
        <v>489948</v>
      </c>
      <c r="H37" s="88">
        <v>163680</v>
      </c>
      <c r="I37" s="88">
        <v>326268</v>
      </c>
      <c r="J37" s="88">
        <v>505668</v>
      </c>
      <c r="K37" s="88">
        <v>32292</v>
      </c>
      <c r="L37" s="88">
        <v>132000</v>
      </c>
      <c r="M37" s="88">
        <v>36</v>
      </c>
      <c r="N37" s="88">
        <v>55920</v>
      </c>
      <c r="O37" s="88">
        <v>0</v>
      </c>
      <c r="P37" s="88">
        <v>0</v>
      </c>
      <c r="Q37" s="88">
        <v>0</v>
      </c>
      <c r="R37" s="88">
        <v>0</v>
      </c>
      <c r="S37" s="88">
        <v>285420</v>
      </c>
      <c r="T37" s="87">
        <v>0</v>
      </c>
      <c r="U37" s="163">
        <v>43520</v>
      </c>
      <c r="V37" s="88">
        <v>43520</v>
      </c>
      <c r="W37" s="88">
        <v>0</v>
      </c>
      <c r="X37" s="88">
        <v>0</v>
      </c>
      <c r="Y37" s="88">
        <v>0</v>
      </c>
      <c r="Z37" s="88">
        <v>0</v>
      </c>
      <c r="AA37" s="88">
        <v>0</v>
      </c>
      <c r="AB37" s="88">
        <v>0</v>
      </c>
      <c r="AC37" s="259">
        <v>170396</v>
      </c>
      <c r="AD37" s="259">
        <v>0</v>
      </c>
      <c r="AE37" s="259">
        <v>164028</v>
      </c>
      <c r="AF37" s="259">
        <v>136607</v>
      </c>
      <c r="AG37" s="259">
        <v>26641</v>
      </c>
      <c r="AH37" s="259">
        <v>780</v>
      </c>
      <c r="AI37" s="259">
        <v>5196</v>
      </c>
      <c r="AJ37" s="259">
        <v>195</v>
      </c>
      <c r="AK37" s="259">
        <v>977</v>
      </c>
      <c r="AL37" s="259">
        <v>0</v>
      </c>
      <c r="AM37" s="88">
        <v>0</v>
      </c>
      <c r="AN37" s="196">
        <v>0</v>
      </c>
      <c r="AO37" s="88">
        <v>221413</v>
      </c>
      <c r="AP37" s="88">
        <v>163800</v>
      </c>
      <c r="AQ37" s="87">
        <v>0</v>
      </c>
      <c r="AR37" s="267"/>
      <c r="AS37" s="267"/>
      <c r="AT37" s="267"/>
      <c r="AU37" s="267"/>
      <c r="AV37" s="267"/>
      <c r="AW37" s="267"/>
      <c r="AX37" s="267"/>
      <c r="AY37" s="267"/>
      <c r="AZ37" s="267"/>
      <c r="BA37" s="267"/>
      <c r="BB37" s="267"/>
      <c r="BC37" s="267"/>
      <c r="BD37" s="267"/>
      <c r="BE37" s="267"/>
      <c r="BF37" s="267"/>
      <c r="BG37" s="267"/>
      <c r="BH37" s="267"/>
      <c r="BI37" s="267"/>
      <c r="BJ37" s="267"/>
      <c r="BK37" s="267"/>
      <c r="BL37" s="267"/>
      <c r="BM37" s="267"/>
      <c r="BN37" s="267"/>
      <c r="BO37" s="267"/>
      <c r="BP37" s="267"/>
      <c r="BQ37" s="267"/>
      <c r="BR37" s="267"/>
      <c r="BS37" s="267"/>
      <c r="BT37" s="267"/>
      <c r="BU37" s="267"/>
      <c r="BV37" s="267"/>
      <c r="BW37" s="267"/>
      <c r="BX37" s="267"/>
      <c r="BY37" s="267"/>
      <c r="BZ37" s="267"/>
      <c r="CA37" s="267"/>
      <c r="CB37" s="267"/>
      <c r="CC37" s="267"/>
      <c r="CD37" s="267"/>
      <c r="CE37" s="267"/>
      <c r="CF37" s="267"/>
      <c r="CG37" s="267"/>
      <c r="CH37" s="267"/>
      <c r="CI37" s="267"/>
      <c r="CJ37" s="267"/>
      <c r="CK37" s="267"/>
      <c r="CL37" s="267"/>
      <c r="CM37" s="267"/>
      <c r="CN37" s="267"/>
      <c r="CO37" s="267"/>
      <c r="CP37" s="267"/>
      <c r="CQ37" s="267"/>
      <c r="CR37" s="267"/>
      <c r="CS37" s="267"/>
      <c r="CT37" s="267"/>
      <c r="CU37" s="267"/>
      <c r="CV37" s="267"/>
      <c r="CW37" s="267"/>
      <c r="CX37" s="267"/>
      <c r="CY37" s="267"/>
      <c r="CZ37" s="267"/>
      <c r="DA37" s="267"/>
      <c r="DB37" s="267"/>
      <c r="DC37" s="267"/>
      <c r="DD37" s="267"/>
      <c r="DE37" s="267"/>
      <c r="DF37" s="267"/>
      <c r="DG37" s="267"/>
      <c r="DH37" s="267"/>
      <c r="DI37" s="267"/>
      <c r="DJ37" s="267"/>
      <c r="DK37" s="267"/>
      <c r="DL37" s="267"/>
      <c r="DM37" s="267"/>
      <c r="DN37" s="267"/>
      <c r="DO37" s="267"/>
      <c r="DP37" s="267"/>
      <c r="DQ37" s="267"/>
      <c r="DR37" s="267"/>
      <c r="DS37" s="267"/>
      <c r="DT37" s="267"/>
      <c r="DU37" s="267"/>
      <c r="DV37" s="267"/>
      <c r="DW37" s="267"/>
      <c r="DX37" s="267"/>
      <c r="DY37" s="267"/>
      <c r="DZ37" s="267"/>
      <c r="EA37" s="267"/>
      <c r="EB37" s="267"/>
      <c r="EC37" s="267"/>
      <c r="ED37" s="267"/>
      <c r="EE37" s="267"/>
      <c r="EF37" s="267"/>
      <c r="EG37" s="267"/>
      <c r="EH37" s="267"/>
      <c r="EI37" s="267"/>
      <c r="EJ37" s="267"/>
      <c r="EK37" s="267"/>
    </row>
    <row r="38" ht="19.5" customHeight="1" spans="1:141">
      <c r="A38" s="74"/>
      <c r="B38" s="74"/>
      <c r="C38" s="74"/>
      <c r="D38" s="77" t="s">
        <v>136</v>
      </c>
      <c r="E38" s="259">
        <v>1430945</v>
      </c>
      <c r="F38" s="196">
        <v>1039136</v>
      </c>
      <c r="G38" s="88">
        <v>489948</v>
      </c>
      <c r="H38" s="88">
        <v>163680</v>
      </c>
      <c r="I38" s="88">
        <v>326268</v>
      </c>
      <c r="J38" s="88">
        <v>505668</v>
      </c>
      <c r="K38" s="88">
        <v>32292</v>
      </c>
      <c r="L38" s="88">
        <v>132000</v>
      </c>
      <c r="M38" s="88">
        <v>36</v>
      </c>
      <c r="N38" s="88">
        <v>55920</v>
      </c>
      <c r="O38" s="88">
        <v>0</v>
      </c>
      <c r="P38" s="88">
        <v>0</v>
      </c>
      <c r="Q38" s="88">
        <v>0</v>
      </c>
      <c r="R38" s="88">
        <v>0</v>
      </c>
      <c r="S38" s="88">
        <v>285420</v>
      </c>
      <c r="T38" s="87">
        <v>0</v>
      </c>
      <c r="U38" s="163">
        <v>43520</v>
      </c>
      <c r="V38" s="88">
        <v>43520</v>
      </c>
      <c r="W38" s="88">
        <v>0</v>
      </c>
      <c r="X38" s="88">
        <v>0</v>
      </c>
      <c r="Y38" s="88">
        <v>0</v>
      </c>
      <c r="Z38" s="88">
        <v>0</v>
      </c>
      <c r="AA38" s="88">
        <v>0</v>
      </c>
      <c r="AB38" s="88">
        <v>0</v>
      </c>
      <c r="AC38" s="259">
        <v>170396</v>
      </c>
      <c r="AD38" s="259">
        <v>0</v>
      </c>
      <c r="AE38" s="259">
        <v>164028</v>
      </c>
      <c r="AF38" s="259">
        <v>136607</v>
      </c>
      <c r="AG38" s="259">
        <v>26641</v>
      </c>
      <c r="AH38" s="259">
        <v>780</v>
      </c>
      <c r="AI38" s="259">
        <v>5196</v>
      </c>
      <c r="AJ38" s="259">
        <v>195</v>
      </c>
      <c r="AK38" s="259">
        <v>977</v>
      </c>
      <c r="AL38" s="259">
        <v>0</v>
      </c>
      <c r="AM38" s="88">
        <v>0</v>
      </c>
      <c r="AN38" s="196">
        <v>0</v>
      </c>
      <c r="AO38" s="88">
        <v>221413</v>
      </c>
      <c r="AP38" s="88">
        <v>163800</v>
      </c>
      <c r="AQ38" s="87">
        <v>0</v>
      </c>
      <c r="AR38" s="267"/>
      <c r="AS38" s="267"/>
      <c r="AT38" s="267"/>
      <c r="AU38" s="267"/>
      <c r="AV38" s="267"/>
      <c r="AW38" s="267"/>
      <c r="AX38" s="267"/>
      <c r="AY38" s="267"/>
      <c r="AZ38" s="267"/>
      <c r="BA38" s="267"/>
      <c r="BB38" s="267"/>
      <c r="BC38" s="267"/>
      <c r="BD38" s="267"/>
      <c r="BE38" s="267"/>
      <c r="BF38" s="267"/>
      <c r="BG38" s="267"/>
      <c r="BH38" s="267"/>
      <c r="BI38" s="267"/>
      <c r="BJ38" s="267"/>
      <c r="BK38" s="267"/>
      <c r="BL38" s="267"/>
      <c r="BM38" s="267"/>
      <c r="BN38" s="267"/>
      <c r="BO38" s="267"/>
      <c r="BP38" s="267"/>
      <c r="BQ38" s="267"/>
      <c r="BR38" s="267"/>
      <c r="BS38" s="267"/>
      <c r="BT38" s="267"/>
      <c r="BU38" s="267"/>
      <c r="BV38" s="267"/>
      <c r="BW38" s="267"/>
      <c r="BX38" s="267"/>
      <c r="BY38" s="267"/>
      <c r="BZ38" s="267"/>
      <c r="CA38" s="267"/>
      <c r="CB38" s="267"/>
      <c r="CC38" s="267"/>
      <c r="CD38" s="267"/>
      <c r="CE38" s="267"/>
      <c r="CF38" s="267"/>
      <c r="CG38" s="267"/>
      <c r="CH38" s="267"/>
      <c r="CI38" s="267"/>
      <c r="CJ38" s="267"/>
      <c r="CK38" s="267"/>
      <c r="CL38" s="267"/>
      <c r="CM38" s="267"/>
      <c r="CN38" s="267"/>
      <c r="CO38" s="267"/>
      <c r="CP38" s="267"/>
      <c r="CQ38" s="267"/>
      <c r="CR38" s="267"/>
      <c r="CS38" s="267"/>
      <c r="CT38" s="267"/>
      <c r="CU38" s="267"/>
      <c r="CV38" s="267"/>
      <c r="CW38" s="267"/>
      <c r="CX38" s="267"/>
      <c r="CY38" s="267"/>
      <c r="CZ38" s="267"/>
      <c r="DA38" s="267"/>
      <c r="DB38" s="267"/>
      <c r="DC38" s="267"/>
      <c r="DD38" s="267"/>
      <c r="DE38" s="267"/>
      <c r="DF38" s="267"/>
      <c r="DG38" s="267"/>
      <c r="DH38" s="267"/>
      <c r="DI38" s="267"/>
      <c r="DJ38" s="267"/>
      <c r="DK38" s="267"/>
      <c r="DL38" s="267"/>
      <c r="DM38" s="267"/>
      <c r="DN38" s="267"/>
      <c r="DO38" s="267"/>
      <c r="DP38" s="267"/>
      <c r="DQ38" s="267"/>
      <c r="DR38" s="267"/>
      <c r="DS38" s="267"/>
      <c r="DT38" s="267"/>
      <c r="DU38" s="267"/>
      <c r="DV38" s="267"/>
      <c r="DW38" s="267"/>
      <c r="DX38" s="267"/>
      <c r="DY38" s="267"/>
      <c r="DZ38" s="267"/>
      <c r="EA38" s="267"/>
      <c r="EB38" s="267"/>
      <c r="EC38" s="267"/>
      <c r="ED38" s="267"/>
      <c r="EE38" s="267"/>
      <c r="EF38" s="267"/>
      <c r="EG38" s="267"/>
      <c r="EH38" s="267"/>
      <c r="EI38" s="267"/>
      <c r="EJ38" s="267"/>
      <c r="EK38" s="267"/>
    </row>
    <row r="39" ht="19.5" customHeight="1" spans="1:141">
      <c r="A39" s="74" t="s">
        <v>178</v>
      </c>
      <c r="B39" s="74" t="s">
        <v>179</v>
      </c>
      <c r="C39" s="74" t="s">
        <v>166</v>
      </c>
      <c r="D39" s="77" t="s">
        <v>149</v>
      </c>
      <c r="E39" s="259">
        <v>1430945</v>
      </c>
      <c r="F39" s="196">
        <v>1039136</v>
      </c>
      <c r="G39" s="88">
        <v>489948</v>
      </c>
      <c r="H39" s="88">
        <v>163680</v>
      </c>
      <c r="I39" s="88">
        <v>326268</v>
      </c>
      <c r="J39" s="88">
        <v>505668</v>
      </c>
      <c r="K39" s="88">
        <v>32292</v>
      </c>
      <c r="L39" s="88">
        <v>132000</v>
      </c>
      <c r="M39" s="88">
        <v>36</v>
      </c>
      <c r="N39" s="88">
        <v>55920</v>
      </c>
      <c r="O39" s="88">
        <v>0</v>
      </c>
      <c r="P39" s="88">
        <v>0</v>
      </c>
      <c r="Q39" s="88">
        <v>0</v>
      </c>
      <c r="R39" s="88">
        <v>0</v>
      </c>
      <c r="S39" s="88">
        <v>285420</v>
      </c>
      <c r="T39" s="87">
        <v>0</v>
      </c>
      <c r="U39" s="163">
        <v>43520</v>
      </c>
      <c r="V39" s="88">
        <v>43520</v>
      </c>
      <c r="W39" s="88">
        <v>0</v>
      </c>
      <c r="X39" s="88">
        <v>0</v>
      </c>
      <c r="Y39" s="88">
        <v>0</v>
      </c>
      <c r="Z39" s="88">
        <v>0</v>
      </c>
      <c r="AA39" s="88">
        <v>0</v>
      </c>
      <c r="AB39" s="88">
        <v>0</v>
      </c>
      <c r="AC39" s="259">
        <v>170396</v>
      </c>
      <c r="AD39" s="259">
        <v>0</v>
      </c>
      <c r="AE39" s="259">
        <v>164028</v>
      </c>
      <c r="AF39" s="259">
        <v>136607</v>
      </c>
      <c r="AG39" s="259">
        <v>26641</v>
      </c>
      <c r="AH39" s="259">
        <v>780</v>
      </c>
      <c r="AI39" s="259">
        <v>5196</v>
      </c>
      <c r="AJ39" s="259">
        <v>195</v>
      </c>
      <c r="AK39" s="259">
        <v>977</v>
      </c>
      <c r="AL39" s="259">
        <v>0</v>
      </c>
      <c r="AM39" s="88">
        <v>0</v>
      </c>
      <c r="AN39" s="196">
        <v>0</v>
      </c>
      <c r="AO39" s="88">
        <v>221413</v>
      </c>
      <c r="AP39" s="88">
        <v>163800</v>
      </c>
      <c r="AQ39" s="87">
        <v>0</v>
      </c>
      <c r="AR39" s="267"/>
      <c r="AS39" s="267"/>
      <c r="AT39" s="267"/>
      <c r="AU39" s="267"/>
      <c r="AV39" s="267"/>
      <c r="AW39" s="267"/>
      <c r="AX39" s="267"/>
      <c r="AY39" s="267"/>
      <c r="AZ39" s="267"/>
      <c r="BA39" s="267"/>
      <c r="BB39" s="267"/>
      <c r="BC39" s="267"/>
      <c r="BD39" s="267"/>
      <c r="BE39" s="267"/>
      <c r="BF39" s="267"/>
      <c r="BG39" s="267"/>
      <c r="BH39" s="267"/>
      <c r="BI39" s="267"/>
      <c r="BJ39" s="267"/>
      <c r="BK39" s="267"/>
      <c r="BL39" s="267"/>
      <c r="BM39" s="267"/>
      <c r="BN39" s="267"/>
      <c r="BO39" s="267"/>
      <c r="BP39" s="267"/>
      <c r="BQ39" s="267"/>
      <c r="BR39" s="267"/>
      <c r="BS39" s="267"/>
      <c r="BT39" s="267"/>
      <c r="BU39" s="267"/>
      <c r="BV39" s="267"/>
      <c r="BW39" s="267"/>
      <c r="BX39" s="267"/>
      <c r="BY39" s="267"/>
      <c r="BZ39" s="267"/>
      <c r="CA39" s="267"/>
      <c r="CB39" s="267"/>
      <c r="CC39" s="267"/>
      <c r="CD39" s="267"/>
      <c r="CE39" s="267"/>
      <c r="CF39" s="267"/>
      <c r="CG39" s="267"/>
      <c r="CH39" s="267"/>
      <c r="CI39" s="267"/>
      <c r="CJ39" s="267"/>
      <c r="CK39" s="267"/>
      <c r="CL39" s="267"/>
      <c r="CM39" s="267"/>
      <c r="CN39" s="267"/>
      <c r="CO39" s="267"/>
      <c r="CP39" s="267"/>
      <c r="CQ39" s="267"/>
      <c r="CR39" s="267"/>
      <c r="CS39" s="267"/>
      <c r="CT39" s="267"/>
      <c r="CU39" s="267"/>
      <c r="CV39" s="267"/>
      <c r="CW39" s="267"/>
      <c r="CX39" s="267"/>
      <c r="CY39" s="267"/>
      <c r="CZ39" s="267"/>
      <c r="DA39" s="267"/>
      <c r="DB39" s="267"/>
      <c r="DC39" s="267"/>
      <c r="DD39" s="267"/>
      <c r="DE39" s="267"/>
      <c r="DF39" s="267"/>
      <c r="DG39" s="267"/>
      <c r="DH39" s="267"/>
      <c r="DI39" s="267"/>
      <c r="DJ39" s="267"/>
      <c r="DK39" s="267"/>
      <c r="DL39" s="267"/>
      <c r="DM39" s="267"/>
      <c r="DN39" s="267"/>
      <c r="DO39" s="267"/>
      <c r="DP39" s="267"/>
      <c r="DQ39" s="267"/>
      <c r="DR39" s="267"/>
      <c r="DS39" s="267"/>
      <c r="DT39" s="267"/>
      <c r="DU39" s="267"/>
      <c r="DV39" s="267"/>
      <c r="DW39" s="267"/>
      <c r="DX39" s="267"/>
      <c r="DY39" s="267"/>
      <c r="DZ39" s="267"/>
      <c r="EA39" s="267"/>
      <c r="EB39" s="267"/>
      <c r="EC39" s="267"/>
      <c r="ED39" s="267"/>
      <c r="EE39" s="267"/>
      <c r="EF39" s="267"/>
      <c r="EG39" s="267"/>
      <c r="EH39" s="267"/>
      <c r="EI39" s="267"/>
      <c r="EJ39" s="267"/>
      <c r="EK39" s="267"/>
    </row>
  </sheetData>
  <mergeCells count="21">
    <mergeCell ref="F4:AB4"/>
    <mergeCell ref="AC4:AL4"/>
    <mergeCell ref="G5:I5"/>
    <mergeCell ref="J5:T5"/>
    <mergeCell ref="A5:A6"/>
    <mergeCell ref="B5:B6"/>
    <mergeCell ref="C5:C6"/>
    <mergeCell ref="D4:D6"/>
    <mergeCell ref="E4:E6"/>
    <mergeCell ref="F5:F6"/>
    <mergeCell ref="AC5:AC6"/>
    <mergeCell ref="AD5:AD6"/>
    <mergeCell ref="AI5:AI6"/>
    <mergeCell ref="AJ5:AJ6"/>
    <mergeCell ref="AK5:AK6"/>
    <mergeCell ref="AL5:AL6"/>
    <mergeCell ref="AM4:AM6"/>
    <mergeCell ref="AN4:AN6"/>
    <mergeCell ref="AO4:AO6"/>
    <mergeCell ref="AP4:AP6"/>
    <mergeCell ref="AQ4:AQ6"/>
  </mergeCells>
  <pageMargins left="0.699305555555556" right="0.699305555555556" top="0.75" bottom="0.75" header="0.3" footer="0.3"/>
  <pageSetup paperSize="9" orientation="portrait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O30"/>
  <sheetViews>
    <sheetView showGridLines="0" showZeros="0" workbookViewId="0">
      <selection activeCell="A1" sqref="1:36"/>
    </sheetView>
  </sheetViews>
  <sheetFormatPr defaultColWidth="9.16666666666667" defaultRowHeight="12.75" customHeight="1"/>
  <cols>
    <col min="1" max="2" width="5" style="45" customWidth="1"/>
    <col min="3" max="3" width="5" style="46" customWidth="1"/>
    <col min="4" max="4" width="37.5" style="47" customWidth="1"/>
    <col min="5" max="5" width="17.5" customWidth="1"/>
    <col min="6" max="9" width="11.8333333333333" customWidth="1"/>
    <col min="10" max="16" width="8.33333333333333" customWidth="1"/>
    <col min="17" max="17" width="9.16666666666667" customWidth="1"/>
    <col min="18" max="19" width="8.33333333333333" customWidth="1"/>
    <col min="20" max="21" width="9.16666666666667" customWidth="1"/>
    <col min="22" max="25" width="8.33333333333333" customWidth="1"/>
    <col min="26" max="26" width="10.5" customWidth="1"/>
  </cols>
  <sheetData>
    <row r="1" ht="18" customHeight="1" spans="5:67"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240"/>
      <c r="Q1" s="240"/>
      <c r="R1" s="240"/>
      <c r="S1" s="240"/>
      <c r="T1" s="240"/>
      <c r="U1" s="240"/>
      <c r="V1" s="240"/>
      <c r="W1" s="240"/>
      <c r="X1" s="240"/>
      <c r="Y1" s="240"/>
      <c r="Z1" s="250" t="s">
        <v>224</v>
      </c>
      <c r="AA1" s="251"/>
      <c r="AB1" s="251"/>
      <c r="AC1" s="251"/>
      <c r="AD1" s="251"/>
      <c r="AE1" s="251"/>
      <c r="AF1" s="251"/>
      <c r="AG1" s="251"/>
      <c r="AH1" s="251"/>
      <c r="AI1" s="251"/>
      <c r="AJ1" s="251"/>
      <c r="AK1" s="251"/>
      <c r="AL1" s="251"/>
      <c r="AM1" s="251"/>
      <c r="AN1" s="251"/>
      <c r="AO1" s="251"/>
      <c r="AP1" s="251"/>
      <c r="AQ1" s="251"/>
      <c r="AR1" s="251"/>
      <c r="AS1" s="251"/>
      <c r="AT1" s="251"/>
      <c r="AU1" s="251"/>
      <c r="AV1" s="251"/>
      <c r="AW1" s="251"/>
      <c r="AX1" s="251"/>
      <c r="AY1" s="251"/>
      <c r="AZ1" s="251"/>
      <c r="BA1" s="251"/>
      <c r="BB1" s="251"/>
      <c r="BC1" s="251"/>
      <c r="BD1" s="251"/>
      <c r="BE1" s="251"/>
      <c r="BF1" s="251"/>
      <c r="BG1" s="251"/>
      <c r="BH1" s="251"/>
      <c r="BI1" s="251"/>
      <c r="BJ1" s="251"/>
      <c r="BK1" s="251"/>
      <c r="BL1" s="251"/>
      <c r="BM1" s="251"/>
      <c r="BN1" s="251"/>
      <c r="BO1" s="251"/>
    </row>
    <row r="2" ht="24" customHeight="1" spans="1:67">
      <c r="A2" s="49" t="s">
        <v>225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252"/>
      <c r="AB2" s="253"/>
      <c r="AC2" s="253"/>
      <c r="AD2" s="253"/>
      <c r="AE2" s="253"/>
      <c r="AF2" s="253"/>
      <c r="AG2" s="253"/>
      <c r="AH2" s="253"/>
      <c r="AI2" s="253"/>
      <c r="AJ2" s="253"/>
      <c r="AK2" s="253"/>
      <c r="AL2" s="253"/>
      <c r="AM2" s="253"/>
      <c r="AN2" s="253"/>
      <c r="AO2" s="253"/>
      <c r="AP2" s="253"/>
      <c r="AQ2" s="253"/>
      <c r="AR2" s="253"/>
      <c r="AS2" s="253"/>
      <c r="AT2" s="253"/>
      <c r="AU2" s="253"/>
      <c r="AV2" s="253"/>
      <c r="AW2" s="253"/>
      <c r="AX2" s="253"/>
      <c r="AY2" s="253"/>
      <c r="AZ2" s="253"/>
      <c r="BA2" s="253"/>
      <c r="BB2" s="253"/>
      <c r="BC2" s="253"/>
      <c r="BD2" s="253"/>
      <c r="BE2" s="253"/>
      <c r="BF2" s="253"/>
      <c r="BG2" s="253"/>
      <c r="BH2" s="253"/>
      <c r="BI2" s="253"/>
      <c r="BJ2" s="253"/>
      <c r="BK2" s="253"/>
      <c r="BL2" s="253"/>
      <c r="BM2" s="253"/>
      <c r="BN2" s="253"/>
      <c r="BO2" s="253"/>
    </row>
    <row r="3" ht="18" customHeight="1" spans="1:67">
      <c r="A3" s="51"/>
      <c r="B3" s="51"/>
      <c r="C3" s="52"/>
      <c r="D3" s="53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54" t="s">
        <v>226</v>
      </c>
      <c r="AA3" s="251"/>
      <c r="AB3" s="251"/>
      <c r="AC3" s="251"/>
      <c r="AD3" s="251"/>
      <c r="AE3" s="251"/>
      <c r="AF3" s="251"/>
      <c r="AG3" s="251"/>
      <c r="AH3" s="251"/>
      <c r="AI3" s="251"/>
      <c r="AJ3" s="251"/>
      <c r="AK3" s="251"/>
      <c r="AL3" s="251"/>
      <c r="AM3" s="251"/>
      <c r="AN3" s="251"/>
      <c r="AO3" s="251"/>
      <c r="AP3" s="251"/>
      <c r="AQ3" s="251"/>
      <c r="AR3" s="251"/>
      <c r="AS3" s="251"/>
      <c r="AT3" s="251"/>
      <c r="AU3" s="251"/>
      <c r="AV3" s="251"/>
      <c r="AW3" s="251"/>
      <c r="AX3" s="251"/>
      <c r="AY3" s="251"/>
      <c r="AZ3" s="251"/>
      <c r="BA3" s="251"/>
      <c r="BB3" s="251"/>
      <c r="BC3" s="251"/>
      <c r="BD3" s="251"/>
      <c r="BE3" s="251"/>
      <c r="BF3" s="251"/>
      <c r="BG3" s="251"/>
      <c r="BH3" s="251"/>
      <c r="BI3" s="251"/>
      <c r="BJ3" s="251"/>
      <c r="BK3" s="251"/>
      <c r="BL3" s="251"/>
      <c r="BM3" s="251"/>
      <c r="BN3" s="251"/>
      <c r="BO3" s="251"/>
    </row>
    <row r="4" ht="22.5" customHeight="1" spans="1:67">
      <c r="A4" s="139" t="s">
        <v>119</v>
      </c>
      <c r="B4" s="243"/>
      <c r="C4" s="243"/>
      <c r="D4" s="66" t="s">
        <v>89</v>
      </c>
      <c r="E4" s="82" t="s">
        <v>227</v>
      </c>
      <c r="F4" s="244" t="s">
        <v>228</v>
      </c>
      <c r="G4" s="244"/>
      <c r="H4" s="244"/>
      <c r="I4" s="249" t="s">
        <v>229</v>
      </c>
      <c r="J4" s="249"/>
      <c r="K4" s="249"/>
      <c r="L4" s="249"/>
      <c r="M4" s="249"/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55"/>
      <c r="AA4" s="251"/>
      <c r="AB4" s="251"/>
      <c r="AC4" s="251"/>
      <c r="AD4" s="251"/>
      <c r="AE4" s="251"/>
      <c r="AF4" s="251"/>
      <c r="AG4" s="251"/>
      <c r="AH4" s="251"/>
      <c r="AI4" s="251"/>
      <c r="AJ4" s="251"/>
      <c r="AK4" s="251"/>
      <c r="AL4" s="251"/>
      <c r="AM4" s="251"/>
      <c r="AN4" s="251"/>
      <c r="AO4" s="251"/>
      <c r="AP4" s="251"/>
      <c r="AQ4" s="251"/>
      <c r="AR4" s="251"/>
      <c r="AS4" s="251"/>
      <c r="AT4" s="251"/>
      <c r="AU4" s="251"/>
      <c r="AV4" s="251"/>
      <c r="AW4" s="251"/>
      <c r="AX4" s="251"/>
      <c r="AY4" s="251"/>
      <c r="AZ4" s="251"/>
      <c r="BA4" s="251"/>
      <c r="BB4" s="251"/>
      <c r="BC4" s="251"/>
      <c r="BD4" s="251"/>
      <c r="BE4" s="251"/>
      <c r="BF4" s="251"/>
      <c r="BG4" s="251"/>
      <c r="BH4" s="251"/>
      <c r="BI4" s="251"/>
      <c r="BJ4" s="251"/>
      <c r="BK4" s="251"/>
      <c r="BL4" s="251"/>
      <c r="BM4" s="251"/>
      <c r="BN4" s="251"/>
      <c r="BO4" s="251"/>
    </row>
    <row r="5" ht="18" customHeight="1" spans="1:67">
      <c r="A5" s="243"/>
      <c r="B5" s="243"/>
      <c r="C5" s="243"/>
      <c r="D5" s="245"/>
      <c r="E5" s="246"/>
      <c r="F5" s="143" t="s">
        <v>230</v>
      </c>
      <c r="G5" s="143" t="s">
        <v>231</v>
      </c>
      <c r="H5" s="143" t="s">
        <v>232</v>
      </c>
      <c r="I5" s="143" t="s">
        <v>195</v>
      </c>
      <c r="J5" s="143" t="s">
        <v>233</v>
      </c>
      <c r="K5" s="143" t="s">
        <v>234</v>
      </c>
      <c r="L5" s="214" t="s">
        <v>235</v>
      </c>
      <c r="M5" s="143" t="s">
        <v>236</v>
      </c>
      <c r="N5" s="143" t="s">
        <v>237</v>
      </c>
      <c r="O5" s="143" t="s">
        <v>238</v>
      </c>
      <c r="P5" s="143" t="s">
        <v>239</v>
      </c>
      <c r="Q5" s="143" t="s">
        <v>240</v>
      </c>
      <c r="R5" s="143" t="s">
        <v>241</v>
      </c>
      <c r="S5" s="143" t="s">
        <v>242</v>
      </c>
      <c r="T5" s="143" t="s">
        <v>243</v>
      </c>
      <c r="U5" s="143" t="s">
        <v>244</v>
      </c>
      <c r="V5" s="143" t="s">
        <v>245</v>
      </c>
      <c r="W5" s="143" t="s">
        <v>246</v>
      </c>
      <c r="X5" s="214" t="s">
        <v>247</v>
      </c>
      <c r="Y5" s="214" t="s">
        <v>248</v>
      </c>
      <c r="Z5" s="143" t="s">
        <v>249</v>
      </c>
      <c r="AA5" s="251"/>
      <c r="AB5" s="251"/>
      <c r="AC5" s="251"/>
      <c r="AD5" s="251"/>
      <c r="AE5" s="251"/>
      <c r="AF5" s="251"/>
      <c r="AG5" s="251"/>
      <c r="AH5" s="251"/>
      <c r="AI5" s="251"/>
      <c r="AJ5" s="251"/>
      <c r="AK5" s="251"/>
      <c r="AL5" s="251"/>
      <c r="AM5" s="251"/>
      <c r="AN5" s="251"/>
      <c r="AO5" s="251"/>
      <c r="AP5" s="251"/>
      <c r="AQ5" s="251"/>
      <c r="AR5" s="251"/>
      <c r="AS5" s="251"/>
      <c r="AT5" s="251"/>
      <c r="AU5" s="251"/>
      <c r="AV5" s="251"/>
      <c r="AW5" s="251"/>
      <c r="AX5" s="251"/>
      <c r="AY5" s="251"/>
      <c r="AZ5" s="251"/>
      <c r="BA5" s="251"/>
      <c r="BB5" s="251"/>
      <c r="BC5" s="251"/>
      <c r="BD5" s="251"/>
      <c r="BE5" s="251"/>
      <c r="BF5" s="251"/>
      <c r="BG5" s="251"/>
      <c r="BH5" s="251"/>
      <c r="BI5" s="251"/>
      <c r="BJ5" s="251"/>
      <c r="BK5" s="251"/>
      <c r="BL5" s="251"/>
      <c r="BM5" s="251"/>
      <c r="BN5" s="251"/>
      <c r="BO5" s="251"/>
    </row>
    <row r="6" ht="34.5" customHeight="1" spans="1:67">
      <c r="A6" s="137" t="s">
        <v>128</v>
      </c>
      <c r="B6" s="137" t="s">
        <v>129</v>
      </c>
      <c r="C6" s="139" t="s">
        <v>130</v>
      </c>
      <c r="D6" s="245"/>
      <c r="E6" s="246"/>
      <c r="F6" s="141"/>
      <c r="G6" s="141"/>
      <c r="H6" s="141"/>
      <c r="I6" s="141"/>
      <c r="J6" s="141"/>
      <c r="K6" s="141"/>
      <c r="L6" s="143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96"/>
      <c r="Y6" s="96"/>
      <c r="Z6" s="141"/>
      <c r="AA6" s="251"/>
      <c r="AB6" s="251"/>
      <c r="AC6" s="251"/>
      <c r="AD6" s="251"/>
      <c r="AE6" s="251"/>
      <c r="AF6" s="251"/>
      <c r="AG6" s="251"/>
      <c r="AH6" s="251"/>
      <c r="AI6" s="251"/>
      <c r="AJ6" s="251"/>
      <c r="AK6" s="251"/>
      <c r="AL6" s="251"/>
      <c r="AM6" s="251"/>
      <c r="AN6" s="251"/>
      <c r="AO6" s="251"/>
      <c r="AP6" s="251"/>
      <c r="AQ6" s="251"/>
      <c r="AR6" s="251"/>
      <c r="AS6" s="251"/>
      <c r="AT6" s="251"/>
      <c r="AU6" s="251"/>
      <c r="AV6" s="251"/>
      <c r="AW6" s="251"/>
      <c r="AX6" s="251"/>
      <c r="AY6" s="251"/>
      <c r="AZ6" s="251"/>
      <c r="BA6" s="251"/>
      <c r="BB6" s="251"/>
      <c r="BC6" s="251"/>
      <c r="BD6" s="251"/>
      <c r="BE6" s="251"/>
      <c r="BF6" s="251"/>
      <c r="BG6" s="251"/>
      <c r="BH6" s="251"/>
      <c r="BI6" s="251"/>
      <c r="BJ6" s="251"/>
      <c r="BK6" s="251"/>
      <c r="BL6" s="251"/>
      <c r="BM6" s="251"/>
      <c r="BN6" s="251"/>
      <c r="BO6" s="251"/>
    </row>
    <row r="7" ht="18" customHeight="1" spans="1:67">
      <c r="A7" s="138" t="s">
        <v>96</v>
      </c>
      <c r="B7" s="138" t="s">
        <v>96</v>
      </c>
      <c r="C7" s="138" t="s">
        <v>96</v>
      </c>
      <c r="D7" s="190" t="s">
        <v>96</v>
      </c>
      <c r="E7" s="247" t="s">
        <v>250</v>
      </c>
      <c r="F7" s="248" t="s">
        <v>97</v>
      </c>
      <c r="G7" s="248" t="s">
        <v>98</v>
      </c>
      <c r="H7" s="248" t="s">
        <v>99</v>
      </c>
      <c r="I7" s="248" t="s">
        <v>100</v>
      </c>
      <c r="J7" s="248" t="s">
        <v>101</v>
      </c>
      <c r="K7" s="248" t="s">
        <v>102</v>
      </c>
      <c r="L7" s="248" t="s">
        <v>103</v>
      </c>
      <c r="M7" s="248" t="s">
        <v>104</v>
      </c>
      <c r="N7" s="248" t="s">
        <v>105</v>
      </c>
      <c r="O7" s="248" t="s">
        <v>106</v>
      </c>
      <c r="P7" s="248" t="s">
        <v>107</v>
      </c>
      <c r="Q7" s="248" t="s">
        <v>108</v>
      </c>
      <c r="R7" s="248" t="s">
        <v>109</v>
      </c>
      <c r="S7" s="248" t="s">
        <v>251</v>
      </c>
      <c r="T7" s="248" t="s">
        <v>175</v>
      </c>
      <c r="U7" s="248" t="s">
        <v>252</v>
      </c>
      <c r="V7" s="248" t="s">
        <v>253</v>
      </c>
      <c r="W7" s="248" t="s">
        <v>254</v>
      </c>
      <c r="X7" s="248" t="s">
        <v>255</v>
      </c>
      <c r="Y7" s="248" t="s">
        <v>256</v>
      </c>
      <c r="Z7" s="248" t="s">
        <v>257</v>
      </c>
      <c r="AA7" s="251"/>
      <c r="AB7" s="251"/>
      <c r="AC7" s="251"/>
      <c r="AD7" s="251"/>
      <c r="AE7" s="251"/>
      <c r="AF7" s="251"/>
      <c r="AG7" s="251"/>
      <c r="AH7" s="251"/>
      <c r="AI7" s="251"/>
      <c r="AJ7" s="251"/>
      <c r="AK7" s="251"/>
      <c r="AL7" s="251"/>
      <c r="AM7" s="251"/>
      <c r="AN7" s="251"/>
      <c r="AO7" s="251"/>
      <c r="AP7" s="251"/>
      <c r="AQ7" s="251"/>
      <c r="AR7" s="251"/>
      <c r="AS7" s="251"/>
      <c r="AT7" s="251"/>
      <c r="AU7" s="251"/>
      <c r="AV7" s="251"/>
      <c r="AW7" s="251"/>
      <c r="AX7" s="251"/>
      <c r="AY7" s="251"/>
      <c r="AZ7" s="251"/>
      <c r="BA7" s="251"/>
      <c r="BB7" s="251"/>
      <c r="BC7" s="251"/>
      <c r="BD7" s="251"/>
      <c r="BE7" s="251"/>
      <c r="BF7" s="251"/>
      <c r="BG7" s="251"/>
      <c r="BH7" s="251"/>
      <c r="BI7" s="251"/>
      <c r="BJ7" s="251"/>
      <c r="BK7" s="251"/>
      <c r="BL7" s="251"/>
      <c r="BM7" s="251"/>
      <c r="BN7" s="251"/>
      <c r="BO7" s="251"/>
    </row>
    <row r="8" ht="18" customHeight="1" spans="1:47">
      <c r="A8" s="77"/>
      <c r="B8" s="77"/>
      <c r="C8" s="77"/>
      <c r="D8" s="75" t="s">
        <v>110</v>
      </c>
      <c r="E8" s="163">
        <v>2323000</v>
      </c>
      <c r="F8" s="88">
        <v>513000</v>
      </c>
      <c r="G8" s="87">
        <v>513000</v>
      </c>
      <c r="H8" s="163">
        <v>0</v>
      </c>
      <c r="I8" s="88">
        <v>1810000</v>
      </c>
      <c r="J8" s="88">
        <v>0</v>
      </c>
      <c r="K8" s="88">
        <v>0</v>
      </c>
      <c r="L8" s="88">
        <v>0</v>
      </c>
      <c r="M8" s="88">
        <v>0</v>
      </c>
      <c r="N8" s="88">
        <v>0</v>
      </c>
      <c r="O8" s="88">
        <v>0</v>
      </c>
      <c r="P8" s="87">
        <v>0</v>
      </c>
      <c r="Q8" s="162">
        <v>0</v>
      </c>
      <c r="R8" s="163">
        <v>0</v>
      </c>
      <c r="S8" s="88">
        <v>0</v>
      </c>
      <c r="T8" s="88">
        <v>100000</v>
      </c>
      <c r="U8" s="87">
        <v>0</v>
      </c>
      <c r="V8" s="163">
        <v>0</v>
      </c>
      <c r="W8" s="88">
        <v>0</v>
      </c>
      <c r="X8" s="88">
        <v>0</v>
      </c>
      <c r="Y8" s="88">
        <v>0</v>
      </c>
      <c r="Z8" s="87">
        <v>1710000</v>
      </c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  <c r="AL8" s="78"/>
      <c r="AM8" s="78"/>
      <c r="AN8" s="78"/>
      <c r="AO8" s="78"/>
      <c r="AP8" s="78"/>
      <c r="AQ8" s="78"/>
      <c r="AR8" s="78"/>
      <c r="AS8" s="78"/>
      <c r="AT8" s="78"/>
      <c r="AU8" s="78"/>
    </row>
    <row r="9" ht="18" customHeight="1" spans="1:27">
      <c r="A9" s="77" t="s">
        <v>162</v>
      </c>
      <c r="B9" s="77"/>
      <c r="C9" s="77"/>
      <c r="D9" s="75" t="s">
        <v>134</v>
      </c>
      <c r="E9" s="163">
        <v>2197600</v>
      </c>
      <c r="F9" s="88">
        <v>387600</v>
      </c>
      <c r="G9" s="87">
        <v>387600</v>
      </c>
      <c r="H9" s="163">
        <v>0</v>
      </c>
      <c r="I9" s="88">
        <v>1810000</v>
      </c>
      <c r="J9" s="88">
        <v>0</v>
      </c>
      <c r="K9" s="88">
        <v>0</v>
      </c>
      <c r="L9" s="88">
        <v>0</v>
      </c>
      <c r="M9" s="88">
        <v>0</v>
      </c>
      <c r="N9" s="88">
        <v>0</v>
      </c>
      <c r="O9" s="88">
        <v>0</v>
      </c>
      <c r="P9" s="87">
        <v>0</v>
      </c>
      <c r="Q9" s="162">
        <v>0</v>
      </c>
      <c r="R9" s="163">
        <v>0</v>
      </c>
      <c r="S9" s="88">
        <v>0</v>
      </c>
      <c r="T9" s="88">
        <v>100000</v>
      </c>
      <c r="U9" s="87">
        <v>0</v>
      </c>
      <c r="V9" s="163">
        <v>0</v>
      </c>
      <c r="W9" s="88">
        <v>0</v>
      </c>
      <c r="X9" s="88">
        <v>0</v>
      </c>
      <c r="Y9" s="88">
        <v>0</v>
      </c>
      <c r="Z9" s="87">
        <v>1710000</v>
      </c>
      <c r="AA9" s="78"/>
    </row>
    <row r="10" ht="18" customHeight="1" spans="1:27">
      <c r="A10" s="77"/>
      <c r="B10" s="77" t="s">
        <v>163</v>
      </c>
      <c r="C10" s="77"/>
      <c r="D10" s="75" t="s">
        <v>135</v>
      </c>
      <c r="E10" s="163">
        <v>1947900</v>
      </c>
      <c r="F10" s="88">
        <v>267900</v>
      </c>
      <c r="G10" s="87">
        <v>267900</v>
      </c>
      <c r="H10" s="163">
        <v>0</v>
      </c>
      <c r="I10" s="88">
        <v>1680000</v>
      </c>
      <c r="J10" s="88">
        <v>0</v>
      </c>
      <c r="K10" s="88">
        <v>0</v>
      </c>
      <c r="L10" s="88">
        <v>0</v>
      </c>
      <c r="M10" s="88">
        <v>0</v>
      </c>
      <c r="N10" s="88">
        <v>0</v>
      </c>
      <c r="O10" s="88">
        <v>0</v>
      </c>
      <c r="P10" s="87">
        <v>0</v>
      </c>
      <c r="Q10" s="162">
        <v>0</v>
      </c>
      <c r="R10" s="163">
        <v>0</v>
      </c>
      <c r="S10" s="88">
        <v>0</v>
      </c>
      <c r="T10" s="88">
        <v>100000</v>
      </c>
      <c r="U10" s="87">
        <v>0</v>
      </c>
      <c r="V10" s="163">
        <v>0</v>
      </c>
      <c r="W10" s="88">
        <v>0</v>
      </c>
      <c r="X10" s="88">
        <v>0</v>
      </c>
      <c r="Y10" s="88">
        <v>0</v>
      </c>
      <c r="Z10" s="87">
        <v>1580000</v>
      </c>
      <c r="AA10" s="78"/>
    </row>
    <row r="11" ht="18" customHeight="1" spans="1:27">
      <c r="A11" s="77"/>
      <c r="B11" s="77"/>
      <c r="C11" s="77"/>
      <c r="D11" s="75" t="s">
        <v>136</v>
      </c>
      <c r="E11" s="163">
        <v>1742500</v>
      </c>
      <c r="F11" s="88">
        <v>142500</v>
      </c>
      <c r="G11" s="87">
        <v>142500</v>
      </c>
      <c r="H11" s="163">
        <v>0</v>
      </c>
      <c r="I11" s="88">
        <v>1600000</v>
      </c>
      <c r="J11" s="88">
        <v>0</v>
      </c>
      <c r="K11" s="88">
        <v>0</v>
      </c>
      <c r="L11" s="88">
        <v>0</v>
      </c>
      <c r="M11" s="88">
        <v>0</v>
      </c>
      <c r="N11" s="88">
        <v>0</v>
      </c>
      <c r="O11" s="88">
        <v>0</v>
      </c>
      <c r="P11" s="87">
        <v>0</v>
      </c>
      <c r="Q11" s="162">
        <v>0</v>
      </c>
      <c r="R11" s="163">
        <v>0</v>
      </c>
      <c r="S11" s="88">
        <v>0</v>
      </c>
      <c r="T11" s="88">
        <v>100000</v>
      </c>
      <c r="U11" s="87">
        <v>0</v>
      </c>
      <c r="V11" s="163">
        <v>0</v>
      </c>
      <c r="W11" s="88">
        <v>0</v>
      </c>
      <c r="X11" s="88">
        <v>0</v>
      </c>
      <c r="Y11" s="88">
        <v>0</v>
      </c>
      <c r="Z11" s="87">
        <v>1500000</v>
      </c>
      <c r="AA11" s="78"/>
    </row>
    <row r="12" ht="18" customHeight="1" spans="1:67">
      <c r="A12" s="77" t="s">
        <v>164</v>
      </c>
      <c r="B12" s="77" t="s">
        <v>165</v>
      </c>
      <c r="C12" s="77" t="s">
        <v>166</v>
      </c>
      <c r="D12" s="75" t="s">
        <v>137</v>
      </c>
      <c r="E12" s="163">
        <v>1742500</v>
      </c>
      <c r="F12" s="88">
        <v>142500</v>
      </c>
      <c r="G12" s="87">
        <v>142500</v>
      </c>
      <c r="H12" s="163">
        <v>0</v>
      </c>
      <c r="I12" s="88">
        <v>1600000</v>
      </c>
      <c r="J12" s="88">
        <v>0</v>
      </c>
      <c r="K12" s="88">
        <v>0</v>
      </c>
      <c r="L12" s="88">
        <v>0</v>
      </c>
      <c r="M12" s="88">
        <v>0</v>
      </c>
      <c r="N12" s="88">
        <v>0</v>
      </c>
      <c r="O12" s="88">
        <v>0</v>
      </c>
      <c r="P12" s="87">
        <v>0</v>
      </c>
      <c r="Q12" s="162">
        <v>0</v>
      </c>
      <c r="R12" s="163">
        <v>0</v>
      </c>
      <c r="S12" s="88">
        <v>0</v>
      </c>
      <c r="T12" s="88">
        <v>100000</v>
      </c>
      <c r="U12" s="87">
        <v>0</v>
      </c>
      <c r="V12" s="163">
        <v>0</v>
      </c>
      <c r="W12" s="88">
        <v>0</v>
      </c>
      <c r="X12" s="88">
        <v>0</v>
      </c>
      <c r="Y12" s="88">
        <v>0</v>
      </c>
      <c r="Z12" s="87">
        <v>1500000</v>
      </c>
      <c r="AA12" s="251"/>
      <c r="AB12" s="251"/>
      <c r="AC12" s="251"/>
      <c r="AD12" s="251"/>
      <c r="AE12" s="251"/>
      <c r="AF12" s="251"/>
      <c r="AG12" s="251"/>
      <c r="AH12" s="251"/>
      <c r="AI12" s="251"/>
      <c r="AJ12" s="251"/>
      <c r="AK12" s="251"/>
      <c r="AL12" s="251"/>
      <c r="AM12" s="251"/>
      <c r="AN12" s="251"/>
      <c r="AO12" s="251"/>
      <c r="AP12" s="251"/>
      <c r="AQ12" s="251"/>
      <c r="AR12" s="251"/>
      <c r="AS12" s="251"/>
      <c r="AT12" s="251"/>
      <c r="AU12" s="251"/>
      <c r="AV12" s="251"/>
      <c r="AW12" s="251"/>
      <c r="AX12" s="251"/>
      <c r="AY12" s="251"/>
      <c r="AZ12" s="251"/>
      <c r="BA12" s="251"/>
      <c r="BB12" s="251"/>
      <c r="BC12" s="251"/>
      <c r="BD12" s="251"/>
      <c r="BE12" s="251"/>
      <c r="BF12" s="251"/>
      <c r="BG12" s="251"/>
      <c r="BH12" s="251"/>
      <c r="BI12" s="251"/>
      <c r="BJ12" s="251"/>
      <c r="BK12" s="251"/>
      <c r="BL12" s="251"/>
      <c r="BM12" s="251"/>
      <c r="BN12" s="251"/>
      <c r="BO12" s="251"/>
    </row>
    <row r="13" ht="18" customHeight="1" spans="1:67">
      <c r="A13" s="77"/>
      <c r="B13" s="77"/>
      <c r="C13" s="77"/>
      <c r="D13" s="75" t="s">
        <v>138</v>
      </c>
      <c r="E13" s="163">
        <v>108500</v>
      </c>
      <c r="F13" s="88">
        <v>28500</v>
      </c>
      <c r="G13" s="87">
        <v>28500</v>
      </c>
      <c r="H13" s="163">
        <v>0</v>
      </c>
      <c r="I13" s="88">
        <v>80000</v>
      </c>
      <c r="J13" s="88">
        <v>0</v>
      </c>
      <c r="K13" s="88">
        <v>0</v>
      </c>
      <c r="L13" s="88">
        <v>0</v>
      </c>
      <c r="M13" s="88">
        <v>0</v>
      </c>
      <c r="N13" s="88">
        <v>0</v>
      </c>
      <c r="O13" s="88">
        <v>0</v>
      </c>
      <c r="P13" s="87">
        <v>0</v>
      </c>
      <c r="Q13" s="162">
        <v>0</v>
      </c>
      <c r="R13" s="163">
        <v>0</v>
      </c>
      <c r="S13" s="88">
        <v>0</v>
      </c>
      <c r="T13" s="88">
        <v>0</v>
      </c>
      <c r="U13" s="87">
        <v>0</v>
      </c>
      <c r="V13" s="163">
        <v>0</v>
      </c>
      <c r="W13" s="88">
        <v>0</v>
      </c>
      <c r="X13" s="88">
        <v>0</v>
      </c>
      <c r="Y13" s="88">
        <v>0</v>
      </c>
      <c r="Z13" s="87">
        <v>80000</v>
      </c>
      <c r="AA13" s="251"/>
      <c r="AB13" s="251"/>
      <c r="AC13" s="251"/>
      <c r="AD13" s="251"/>
      <c r="AE13" s="251"/>
      <c r="AF13" s="251"/>
      <c r="AG13" s="251"/>
      <c r="AH13" s="251"/>
      <c r="AI13" s="251"/>
      <c r="AJ13" s="251"/>
      <c r="AK13" s="251"/>
      <c r="AL13" s="251"/>
      <c r="AM13" s="251"/>
      <c r="AN13" s="251"/>
      <c r="AO13" s="251"/>
      <c r="AP13" s="251"/>
      <c r="AQ13" s="251"/>
      <c r="AR13" s="251"/>
      <c r="AS13" s="251"/>
      <c r="AT13" s="251"/>
      <c r="AU13" s="251"/>
      <c r="AV13" s="251"/>
      <c r="AW13" s="251"/>
      <c r="AX13" s="251"/>
      <c r="AY13" s="251"/>
      <c r="AZ13" s="251"/>
      <c r="BA13" s="251"/>
      <c r="BB13" s="251"/>
      <c r="BC13" s="251"/>
      <c r="BD13" s="251"/>
      <c r="BE13" s="251"/>
      <c r="BF13" s="251"/>
      <c r="BG13" s="251"/>
      <c r="BH13" s="251"/>
      <c r="BI13" s="251"/>
      <c r="BJ13" s="251"/>
      <c r="BK13" s="251"/>
      <c r="BL13" s="251"/>
      <c r="BM13" s="251"/>
      <c r="BN13" s="251"/>
      <c r="BO13" s="251"/>
    </row>
    <row r="14" ht="18" customHeight="1" spans="1:67">
      <c r="A14" s="77" t="s">
        <v>164</v>
      </c>
      <c r="B14" s="77" t="s">
        <v>165</v>
      </c>
      <c r="C14" s="77" t="s">
        <v>167</v>
      </c>
      <c r="D14" s="75" t="s">
        <v>139</v>
      </c>
      <c r="E14" s="163">
        <v>108500</v>
      </c>
      <c r="F14" s="88">
        <v>28500</v>
      </c>
      <c r="G14" s="87">
        <v>28500</v>
      </c>
      <c r="H14" s="163">
        <v>0</v>
      </c>
      <c r="I14" s="88">
        <v>80000</v>
      </c>
      <c r="J14" s="88">
        <v>0</v>
      </c>
      <c r="K14" s="88">
        <v>0</v>
      </c>
      <c r="L14" s="88">
        <v>0</v>
      </c>
      <c r="M14" s="88">
        <v>0</v>
      </c>
      <c r="N14" s="88">
        <v>0</v>
      </c>
      <c r="O14" s="88">
        <v>0</v>
      </c>
      <c r="P14" s="87">
        <v>0</v>
      </c>
      <c r="Q14" s="162">
        <v>0</v>
      </c>
      <c r="R14" s="163">
        <v>0</v>
      </c>
      <c r="S14" s="88">
        <v>0</v>
      </c>
      <c r="T14" s="88">
        <v>0</v>
      </c>
      <c r="U14" s="87">
        <v>0</v>
      </c>
      <c r="V14" s="163">
        <v>0</v>
      </c>
      <c r="W14" s="88">
        <v>0</v>
      </c>
      <c r="X14" s="88">
        <v>0</v>
      </c>
      <c r="Y14" s="88">
        <v>0</v>
      </c>
      <c r="Z14" s="87">
        <v>80000</v>
      </c>
      <c r="AA14" s="251"/>
      <c r="AB14" s="251"/>
      <c r="AC14" s="251"/>
      <c r="AD14" s="251"/>
      <c r="AE14" s="251"/>
      <c r="AF14" s="251"/>
      <c r="AG14" s="251"/>
      <c r="AH14" s="251"/>
      <c r="AI14" s="251"/>
      <c r="AJ14" s="251"/>
      <c r="AK14" s="251"/>
      <c r="AL14" s="251"/>
      <c r="AM14" s="251"/>
      <c r="AN14" s="251"/>
      <c r="AO14" s="251"/>
      <c r="AP14" s="251"/>
      <c r="AQ14" s="251"/>
      <c r="AR14" s="251"/>
      <c r="AS14" s="251"/>
      <c r="AT14" s="251"/>
      <c r="AU14" s="251"/>
      <c r="AV14" s="251"/>
      <c r="AW14" s="251"/>
      <c r="AX14" s="251"/>
      <c r="AY14" s="251"/>
      <c r="AZ14" s="251"/>
      <c r="BA14" s="251"/>
      <c r="BB14" s="251"/>
      <c r="BC14" s="251"/>
      <c r="BD14" s="251"/>
      <c r="BE14" s="251"/>
      <c r="BF14" s="251"/>
      <c r="BG14" s="251"/>
      <c r="BH14" s="251"/>
      <c r="BI14" s="251"/>
      <c r="BJ14" s="251"/>
      <c r="BK14" s="251"/>
      <c r="BL14" s="251"/>
      <c r="BM14" s="251"/>
      <c r="BN14" s="251"/>
      <c r="BO14" s="251"/>
    </row>
    <row r="15" ht="18" customHeight="1" spans="1:26">
      <c r="A15" s="77"/>
      <c r="B15" s="77"/>
      <c r="C15" s="77"/>
      <c r="D15" s="75" t="s">
        <v>140</v>
      </c>
      <c r="E15" s="163">
        <v>96900</v>
      </c>
      <c r="F15" s="88">
        <v>96900</v>
      </c>
      <c r="G15" s="87">
        <v>96900</v>
      </c>
      <c r="H15" s="163">
        <v>0</v>
      </c>
      <c r="I15" s="88">
        <v>0</v>
      </c>
      <c r="J15" s="88">
        <v>0</v>
      </c>
      <c r="K15" s="88">
        <v>0</v>
      </c>
      <c r="L15" s="88">
        <v>0</v>
      </c>
      <c r="M15" s="88">
        <v>0</v>
      </c>
      <c r="N15" s="88">
        <v>0</v>
      </c>
      <c r="O15" s="88">
        <v>0</v>
      </c>
      <c r="P15" s="87">
        <v>0</v>
      </c>
      <c r="Q15" s="162">
        <v>0</v>
      </c>
      <c r="R15" s="163">
        <v>0</v>
      </c>
      <c r="S15" s="88">
        <v>0</v>
      </c>
      <c r="T15" s="88">
        <v>0</v>
      </c>
      <c r="U15" s="87">
        <v>0</v>
      </c>
      <c r="V15" s="163">
        <v>0</v>
      </c>
      <c r="W15" s="88">
        <v>0</v>
      </c>
      <c r="X15" s="88">
        <v>0</v>
      </c>
      <c r="Y15" s="88">
        <v>0</v>
      </c>
      <c r="Z15" s="87">
        <v>0</v>
      </c>
    </row>
    <row r="16" ht="18" customHeight="1" spans="1:27">
      <c r="A16" s="77" t="s">
        <v>164</v>
      </c>
      <c r="B16" s="77" t="s">
        <v>165</v>
      </c>
      <c r="C16" s="77" t="s">
        <v>168</v>
      </c>
      <c r="D16" s="75" t="s">
        <v>141</v>
      </c>
      <c r="E16" s="163">
        <v>96900</v>
      </c>
      <c r="F16" s="88">
        <v>96900</v>
      </c>
      <c r="G16" s="87">
        <v>96900</v>
      </c>
      <c r="H16" s="163">
        <v>0</v>
      </c>
      <c r="I16" s="88">
        <v>0</v>
      </c>
      <c r="J16" s="88">
        <v>0</v>
      </c>
      <c r="K16" s="88">
        <v>0</v>
      </c>
      <c r="L16" s="88">
        <v>0</v>
      </c>
      <c r="M16" s="88">
        <v>0</v>
      </c>
      <c r="N16" s="88">
        <v>0</v>
      </c>
      <c r="O16" s="88">
        <v>0</v>
      </c>
      <c r="P16" s="87">
        <v>0</v>
      </c>
      <c r="Q16" s="162">
        <v>0</v>
      </c>
      <c r="R16" s="163">
        <v>0</v>
      </c>
      <c r="S16" s="88">
        <v>0</v>
      </c>
      <c r="T16" s="88">
        <v>0</v>
      </c>
      <c r="U16" s="87">
        <v>0</v>
      </c>
      <c r="V16" s="163">
        <v>0</v>
      </c>
      <c r="W16" s="88">
        <v>0</v>
      </c>
      <c r="X16" s="88">
        <v>0</v>
      </c>
      <c r="Y16" s="88">
        <v>0</v>
      </c>
      <c r="Z16" s="87">
        <v>0</v>
      </c>
      <c r="AA16" s="78"/>
    </row>
    <row r="17" ht="18" customHeight="1" spans="1:27">
      <c r="A17" s="77"/>
      <c r="B17" s="77" t="s">
        <v>169</v>
      </c>
      <c r="C17" s="77"/>
      <c r="D17" s="75" t="s">
        <v>142</v>
      </c>
      <c r="E17" s="163">
        <v>137000</v>
      </c>
      <c r="F17" s="88">
        <v>57000</v>
      </c>
      <c r="G17" s="87">
        <v>57000</v>
      </c>
      <c r="H17" s="163">
        <v>0</v>
      </c>
      <c r="I17" s="88">
        <v>80000</v>
      </c>
      <c r="J17" s="88">
        <v>0</v>
      </c>
      <c r="K17" s="88">
        <v>0</v>
      </c>
      <c r="L17" s="88">
        <v>0</v>
      </c>
      <c r="M17" s="88">
        <v>0</v>
      </c>
      <c r="N17" s="88">
        <v>0</v>
      </c>
      <c r="O17" s="88">
        <v>0</v>
      </c>
      <c r="P17" s="87">
        <v>0</v>
      </c>
      <c r="Q17" s="162">
        <v>0</v>
      </c>
      <c r="R17" s="163">
        <v>0</v>
      </c>
      <c r="S17" s="88">
        <v>0</v>
      </c>
      <c r="T17" s="88">
        <v>0</v>
      </c>
      <c r="U17" s="87">
        <v>0</v>
      </c>
      <c r="V17" s="163">
        <v>0</v>
      </c>
      <c r="W17" s="88">
        <v>0</v>
      </c>
      <c r="X17" s="88">
        <v>0</v>
      </c>
      <c r="Y17" s="88">
        <v>0</v>
      </c>
      <c r="Z17" s="87">
        <v>80000</v>
      </c>
      <c r="AA17" s="78"/>
    </row>
    <row r="18" ht="18" customHeight="1" spans="1:26">
      <c r="A18" s="77"/>
      <c r="B18" s="77"/>
      <c r="C18" s="77"/>
      <c r="D18" s="75" t="s">
        <v>136</v>
      </c>
      <c r="E18" s="163">
        <v>137000</v>
      </c>
      <c r="F18" s="88">
        <v>57000</v>
      </c>
      <c r="G18" s="87">
        <v>57000</v>
      </c>
      <c r="H18" s="163">
        <v>0</v>
      </c>
      <c r="I18" s="88">
        <v>80000</v>
      </c>
      <c r="J18" s="88">
        <v>0</v>
      </c>
      <c r="K18" s="88">
        <v>0</v>
      </c>
      <c r="L18" s="88">
        <v>0</v>
      </c>
      <c r="M18" s="88">
        <v>0</v>
      </c>
      <c r="N18" s="88">
        <v>0</v>
      </c>
      <c r="O18" s="88">
        <v>0</v>
      </c>
      <c r="P18" s="87">
        <v>0</v>
      </c>
      <c r="Q18" s="162">
        <v>0</v>
      </c>
      <c r="R18" s="163">
        <v>0</v>
      </c>
      <c r="S18" s="88">
        <v>0</v>
      </c>
      <c r="T18" s="88">
        <v>0</v>
      </c>
      <c r="U18" s="87">
        <v>0</v>
      </c>
      <c r="V18" s="163">
        <v>0</v>
      </c>
      <c r="W18" s="88">
        <v>0</v>
      </c>
      <c r="X18" s="88">
        <v>0</v>
      </c>
      <c r="Y18" s="88">
        <v>0</v>
      </c>
      <c r="Z18" s="87">
        <v>80000</v>
      </c>
    </row>
    <row r="19" ht="18" customHeight="1" spans="1:26">
      <c r="A19" s="77" t="s">
        <v>164</v>
      </c>
      <c r="B19" s="77" t="s">
        <v>170</v>
      </c>
      <c r="C19" s="77" t="s">
        <v>166</v>
      </c>
      <c r="D19" s="75" t="s">
        <v>143</v>
      </c>
      <c r="E19" s="163">
        <v>137000</v>
      </c>
      <c r="F19" s="88">
        <v>57000</v>
      </c>
      <c r="G19" s="87">
        <v>57000</v>
      </c>
      <c r="H19" s="163">
        <v>0</v>
      </c>
      <c r="I19" s="88">
        <v>80000</v>
      </c>
      <c r="J19" s="88">
        <v>0</v>
      </c>
      <c r="K19" s="88">
        <v>0</v>
      </c>
      <c r="L19" s="88">
        <v>0</v>
      </c>
      <c r="M19" s="88">
        <v>0</v>
      </c>
      <c r="N19" s="88">
        <v>0</v>
      </c>
      <c r="O19" s="88">
        <v>0</v>
      </c>
      <c r="P19" s="87">
        <v>0</v>
      </c>
      <c r="Q19" s="162">
        <v>0</v>
      </c>
      <c r="R19" s="163">
        <v>0</v>
      </c>
      <c r="S19" s="88">
        <v>0</v>
      </c>
      <c r="T19" s="88">
        <v>0</v>
      </c>
      <c r="U19" s="87">
        <v>0</v>
      </c>
      <c r="V19" s="163">
        <v>0</v>
      </c>
      <c r="W19" s="88">
        <v>0</v>
      </c>
      <c r="X19" s="88">
        <v>0</v>
      </c>
      <c r="Y19" s="88">
        <v>0</v>
      </c>
      <c r="Z19" s="87">
        <v>80000</v>
      </c>
    </row>
    <row r="20" ht="18" customHeight="1" spans="1:26">
      <c r="A20" s="77"/>
      <c r="B20" s="77" t="s">
        <v>105</v>
      </c>
      <c r="C20" s="77"/>
      <c r="D20" s="75" t="s">
        <v>144</v>
      </c>
      <c r="E20" s="163">
        <v>112700</v>
      </c>
      <c r="F20" s="88">
        <v>62700</v>
      </c>
      <c r="G20" s="87">
        <v>62700</v>
      </c>
      <c r="H20" s="163">
        <v>0</v>
      </c>
      <c r="I20" s="88">
        <v>50000</v>
      </c>
      <c r="J20" s="88">
        <v>0</v>
      </c>
      <c r="K20" s="88">
        <v>0</v>
      </c>
      <c r="L20" s="88">
        <v>0</v>
      </c>
      <c r="M20" s="88">
        <v>0</v>
      </c>
      <c r="N20" s="88">
        <v>0</v>
      </c>
      <c r="O20" s="88">
        <v>0</v>
      </c>
      <c r="P20" s="87">
        <v>0</v>
      </c>
      <c r="Q20" s="162">
        <v>0</v>
      </c>
      <c r="R20" s="163">
        <v>0</v>
      </c>
      <c r="S20" s="88">
        <v>0</v>
      </c>
      <c r="T20" s="88">
        <v>0</v>
      </c>
      <c r="U20" s="87">
        <v>0</v>
      </c>
      <c r="V20" s="163">
        <v>0</v>
      </c>
      <c r="W20" s="88">
        <v>0</v>
      </c>
      <c r="X20" s="88">
        <v>0</v>
      </c>
      <c r="Y20" s="88">
        <v>0</v>
      </c>
      <c r="Z20" s="87">
        <v>50000</v>
      </c>
    </row>
    <row r="21" ht="18" customHeight="1" spans="1:26">
      <c r="A21" s="77"/>
      <c r="B21" s="77"/>
      <c r="C21" s="77"/>
      <c r="D21" s="75" t="s">
        <v>136</v>
      </c>
      <c r="E21" s="163">
        <v>112700</v>
      </c>
      <c r="F21" s="88">
        <v>62700</v>
      </c>
      <c r="G21" s="87">
        <v>62700</v>
      </c>
      <c r="H21" s="163">
        <v>0</v>
      </c>
      <c r="I21" s="88">
        <v>50000</v>
      </c>
      <c r="J21" s="88">
        <v>0</v>
      </c>
      <c r="K21" s="88">
        <v>0</v>
      </c>
      <c r="L21" s="88">
        <v>0</v>
      </c>
      <c r="M21" s="88">
        <v>0</v>
      </c>
      <c r="N21" s="88">
        <v>0</v>
      </c>
      <c r="O21" s="88">
        <v>0</v>
      </c>
      <c r="P21" s="87">
        <v>0</v>
      </c>
      <c r="Q21" s="162">
        <v>0</v>
      </c>
      <c r="R21" s="163">
        <v>0</v>
      </c>
      <c r="S21" s="88">
        <v>0</v>
      </c>
      <c r="T21" s="88">
        <v>0</v>
      </c>
      <c r="U21" s="87">
        <v>0</v>
      </c>
      <c r="V21" s="163">
        <v>0</v>
      </c>
      <c r="W21" s="88">
        <v>0</v>
      </c>
      <c r="X21" s="88">
        <v>0</v>
      </c>
      <c r="Y21" s="88">
        <v>0</v>
      </c>
      <c r="Z21" s="87">
        <v>50000</v>
      </c>
    </row>
    <row r="22" ht="18" customHeight="1" spans="1:26">
      <c r="A22" s="77" t="s">
        <v>164</v>
      </c>
      <c r="B22" s="77" t="s">
        <v>171</v>
      </c>
      <c r="C22" s="77" t="s">
        <v>166</v>
      </c>
      <c r="D22" s="75" t="s">
        <v>145</v>
      </c>
      <c r="E22" s="163">
        <v>112700</v>
      </c>
      <c r="F22" s="88">
        <v>62700</v>
      </c>
      <c r="G22" s="87">
        <v>62700</v>
      </c>
      <c r="H22" s="163">
        <v>0</v>
      </c>
      <c r="I22" s="88">
        <v>50000</v>
      </c>
      <c r="J22" s="88">
        <v>0</v>
      </c>
      <c r="K22" s="88">
        <v>0</v>
      </c>
      <c r="L22" s="88">
        <v>0</v>
      </c>
      <c r="M22" s="88">
        <v>0</v>
      </c>
      <c r="N22" s="88">
        <v>0</v>
      </c>
      <c r="O22" s="88">
        <v>0</v>
      </c>
      <c r="P22" s="87">
        <v>0</v>
      </c>
      <c r="Q22" s="162">
        <v>0</v>
      </c>
      <c r="R22" s="163">
        <v>0</v>
      </c>
      <c r="S22" s="88">
        <v>0</v>
      </c>
      <c r="T22" s="88">
        <v>0</v>
      </c>
      <c r="U22" s="87">
        <v>0</v>
      </c>
      <c r="V22" s="163">
        <v>0</v>
      </c>
      <c r="W22" s="88">
        <v>0</v>
      </c>
      <c r="X22" s="88">
        <v>0</v>
      </c>
      <c r="Y22" s="88">
        <v>0</v>
      </c>
      <c r="Z22" s="87">
        <v>50000</v>
      </c>
    </row>
    <row r="23" ht="18" customHeight="1" spans="1:26">
      <c r="A23" s="77" t="s">
        <v>172</v>
      </c>
      <c r="B23" s="77"/>
      <c r="C23" s="77"/>
      <c r="D23" s="75" t="s">
        <v>146</v>
      </c>
      <c r="E23" s="163">
        <v>17100</v>
      </c>
      <c r="F23" s="88">
        <v>17100</v>
      </c>
      <c r="G23" s="87">
        <v>17100</v>
      </c>
      <c r="H23" s="163">
        <v>0</v>
      </c>
      <c r="I23" s="88">
        <v>0</v>
      </c>
      <c r="J23" s="88">
        <v>0</v>
      </c>
      <c r="K23" s="88">
        <v>0</v>
      </c>
      <c r="L23" s="88">
        <v>0</v>
      </c>
      <c r="M23" s="88">
        <v>0</v>
      </c>
      <c r="N23" s="88">
        <v>0</v>
      </c>
      <c r="O23" s="88">
        <v>0</v>
      </c>
      <c r="P23" s="87">
        <v>0</v>
      </c>
      <c r="Q23" s="162">
        <v>0</v>
      </c>
      <c r="R23" s="163">
        <v>0</v>
      </c>
      <c r="S23" s="88">
        <v>0</v>
      </c>
      <c r="T23" s="88">
        <v>0</v>
      </c>
      <c r="U23" s="87">
        <v>0</v>
      </c>
      <c r="V23" s="163">
        <v>0</v>
      </c>
      <c r="W23" s="88">
        <v>0</v>
      </c>
      <c r="X23" s="88">
        <v>0</v>
      </c>
      <c r="Y23" s="88">
        <v>0</v>
      </c>
      <c r="Z23" s="87">
        <v>0</v>
      </c>
    </row>
    <row r="24" ht="18" customHeight="1" spans="1:26">
      <c r="A24" s="77"/>
      <c r="B24" s="77" t="s">
        <v>175</v>
      </c>
      <c r="C24" s="77"/>
      <c r="D24" s="75" t="s">
        <v>153</v>
      </c>
      <c r="E24" s="163">
        <v>17100</v>
      </c>
      <c r="F24" s="88">
        <v>17100</v>
      </c>
      <c r="G24" s="87">
        <v>17100</v>
      </c>
      <c r="H24" s="163">
        <v>0</v>
      </c>
      <c r="I24" s="88">
        <v>0</v>
      </c>
      <c r="J24" s="88">
        <v>0</v>
      </c>
      <c r="K24" s="88">
        <v>0</v>
      </c>
      <c r="L24" s="88">
        <v>0</v>
      </c>
      <c r="M24" s="88">
        <v>0</v>
      </c>
      <c r="N24" s="88">
        <v>0</v>
      </c>
      <c r="O24" s="88">
        <v>0</v>
      </c>
      <c r="P24" s="87">
        <v>0</v>
      </c>
      <c r="Q24" s="162">
        <v>0</v>
      </c>
      <c r="R24" s="163">
        <v>0</v>
      </c>
      <c r="S24" s="88">
        <v>0</v>
      </c>
      <c r="T24" s="88">
        <v>0</v>
      </c>
      <c r="U24" s="87">
        <v>0</v>
      </c>
      <c r="V24" s="163">
        <v>0</v>
      </c>
      <c r="W24" s="88">
        <v>0</v>
      </c>
      <c r="X24" s="88">
        <v>0</v>
      </c>
      <c r="Y24" s="88">
        <v>0</v>
      </c>
      <c r="Z24" s="87">
        <v>0</v>
      </c>
    </row>
    <row r="25" ht="18" customHeight="1" spans="1:26">
      <c r="A25" s="77"/>
      <c r="B25" s="77"/>
      <c r="C25" s="77"/>
      <c r="D25" s="75" t="s">
        <v>136</v>
      </c>
      <c r="E25" s="163">
        <v>17100</v>
      </c>
      <c r="F25" s="88">
        <v>17100</v>
      </c>
      <c r="G25" s="87">
        <v>17100</v>
      </c>
      <c r="H25" s="163">
        <v>0</v>
      </c>
      <c r="I25" s="88">
        <v>0</v>
      </c>
      <c r="J25" s="88">
        <v>0</v>
      </c>
      <c r="K25" s="88">
        <v>0</v>
      </c>
      <c r="L25" s="88">
        <v>0</v>
      </c>
      <c r="M25" s="88">
        <v>0</v>
      </c>
      <c r="N25" s="88">
        <v>0</v>
      </c>
      <c r="O25" s="88">
        <v>0</v>
      </c>
      <c r="P25" s="87">
        <v>0</v>
      </c>
      <c r="Q25" s="162">
        <v>0</v>
      </c>
      <c r="R25" s="163">
        <v>0</v>
      </c>
      <c r="S25" s="88">
        <v>0</v>
      </c>
      <c r="T25" s="88">
        <v>0</v>
      </c>
      <c r="U25" s="87">
        <v>0</v>
      </c>
      <c r="V25" s="163">
        <v>0</v>
      </c>
      <c r="W25" s="88">
        <v>0</v>
      </c>
      <c r="X25" s="88">
        <v>0</v>
      </c>
      <c r="Y25" s="88">
        <v>0</v>
      </c>
      <c r="Z25" s="87">
        <v>0</v>
      </c>
    </row>
    <row r="26" ht="18" customHeight="1" spans="1:26">
      <c r="A26" s="77" t="s">
        <v>173</v>
      </c>
      <c r="B26" s="77" t="s">
        <v>176</v>
      </c>
      <c r="C26" s="77" t="s">
        <v>166</v>
      </c>
      <c r="D26" s="75" t="s">
        <v>150</v>
      </c>
      <c r="E26" s="163">
        <v>17100</v>
      </c>
      <c r="F26" s="88">
        <v>17100</v>
      </c>
      <c r="G26" s="87">
        <v>17100</v>
      </c>
      <c r="H26" s="163">
        <v>0</v>
      </c>
      <c r="I26" s="88">
        <v>0</v>
      </c>
      <c r="J26" s="88">
        <v>0</v>
      </c>
      <c r="K26" s="88">
        <v>0</v>
      </c>
      <c r="L26" s="88">
        <v>0</v>
      </c>
      <c r="M26" s="88">
        <v>0</v>
      </c>
      <c r="N26" s="88">
        <v>0</v>
      </c>
      <c r="O26" s="88">
        <v>0</v>
      </c>
      <c r="P26" s="87">
        <v>0</v>
      </c>
      <c r="Q26" s="162">
        <v>0</v>
      </c>
      <c r="R26" s="163">
        <v>0</v>
      </c>
      <c r="S26" s="88">
        <v>0</v>
      </c>
      <c r="T26" s="88">
        <v>0</v>
      </c>
      <c r="U26" s="87">
        <v>0</v>
      </c>
      <c r="V26" s="163">
        <v>0</v>
      </c>
      <c r="W26" s="88">
        <v>0</v>
      </c>
      <c r="X26" s="88">
        <v>0</v>
      </c>
      <c r="Y26" s="88">
        <v>0</v>
      </c>
      <c r="Z26" s="87">
        <v>0</v>
      </c>
    </row>
    <row r="27" ht="18" customHeight="1" spans="1:26">
      <c r="A27" s="77" t="s">
        <v>177</v>
      </c>
      <c r="B27" s="77"/>
      <c r="C27" s="77"/>
      <c r="D27" s="75" t="s">
        <v>154</v>
      </c>
      <c r="E27" s="163">
        <v>108300</v>
      </c>
      <c r="F27" s="88">
        <v>108300</v>
      </c>
      <c r="G27" s="87">
        <v>108300</v>
      </c>
      <c r="H27" s="163">
        <v>0</v>
      </c>
      <c r="I27" s="88">
        <v>0</v>
      </c>
      <c r="J27" s="88">
        <v>0</v>
      </c>
      <c r="K27" s="88">
        <v>0</v>
      </c>
      <c r="L27" s="88">
        <v>0</v>
      </c>
      <c r="M27" s="88">
        <v>0</v>
      </c>
      <c r="N27" s="88">
        <v>0</v>
      </c>
      <c r="O27" s="88">
        <v>0</v>
      </c>
      <c r="P27" s="87">
        <v>0</v>
      </c>
      <c r="Q27" s="162">
        <v>0</v>
      </c>
      <c r="R27" s="163">
        <v>0</v>
      </c>
      <c r="S27" s="88">
        <v>0</v>
      </c>
      <c r="T27" s="88">
        <v>0</v>
      </c>
      <c r="U27" s="87">
        <v>0</v>
      </c>
      <c r="V27" s="163">
        <v>0</v>
      </c>
      <c r="W27" s="88">
        <v>0</v>
      </c>
      <c r="X27" s="88">
        <v>0</v>
      </c>
      <c r="Y27" s="88">
        <v>0</v>
      </c>
      <c r="Z27" s="87">
        <v>0</v>
      </c>
    </row>
    <row r="28" ht="18" customHeight="1" spans="1:26">
      <c r="A28" s="77"/>
      <c r="B28" s="77" t="s">
        <v>166</v>
      </c>
      <c r="C28" s="77"/>
      <c r="D28" s="75" t="s">
        <v>155</v>
      </c>
      <c r="E28" s="163">
        <v>108300</v>
      </c>
      <c r="F28" s="88">
        <v>108300</v>
      </c>
      <c r="G28" s="87">
        <v>108300</v>
      </c>
      <c r="H28" s="163">
        <v>0</v>
      </c>
      <c r="I28" s="88">
        <v>0</v>
      </c>
      <c r="J28" s="88">
        <v>0</v>
      </c>
      <c r="K28" s="88">
        <v>0</v>
      </c>
      <c r="L28" s="88">
        <v>0</v>
      </c>
      <c r="M28" s="88">
        <v>0</v>
      </c>
      <c r="N28" s="88">
        <v>0</v>
      </c>
      <c r="O28" s="88">
        <v>0</v>
      </c>
      <c r="P28" s="87">
        <v>0</v>
      </c>
      <c r="Q28" s="162">
        <v>0</v>
      </c>
      <c r="R28" s="163">
        <v>0</v>
      </c>
      <c r="S28" s="88">
        <v>0</v>
      </c>
      <c r="T28" s="88">
        <v>0</v>
      </c>
      <c r="U28" s="87">
        <v>0</v>
      </c>
      <c r="V28" s="163">
        <v>0</v>
      </c>
      <c r="W28" s="88">
        <v>0</v>
      </c>
      <c r="X28" s="88">
        <v>0</v>
      </c>
      <c r="Y28" s="88">
        <v>0</v>
      </c>
      <c r="Z28" s="87">
        <v>0</v>
      </c>
    </row>
    <row r="29" ht="18" customHeight="1" spans="1:26">
      <c r="A29" s="77"/>
      <c r="B29" s="77"/>
      <c r="C29" s="77"/>
      <c r="D29" s="75" t="s">
        <v>136</v>
      </c>
      <c r="E29" s="163">
        <v>108300</v>
      </c>
      <c r="F29" s="88">
        <v>108300</v>
      </c>
      <c r="G29" s="87">
        <v>108300</v>
      </c>
      <c r="H29" s="163">
        <v>0</v>
      </c>
      <c r="I29" s="88">
        <v>0</v>
      </c>
      <c r="J29" s="88">
        <v>0</v>
      </c>
      <c r="K29" s="88">
        <v>0</v>
      </c>
      <c r="L29" s="88">
        <v>0</v>
      </c>
      <c r="M29" s="88">
        <v>0</v>
      </c>
      <c r="N29" s="88">
        <v>0</v>
      </c>
      <c r="O29" s="88">
        <v>0</v>
      </c>
      <c r="P29" s="87">
        <v>0</v>
      </c>
      <c r="Q29" s="162">
        <v>0</v>
      </c>
      <c r="R29" s="163">
        <v>0</v>
      </c>
      <c r="S29" s="88">
        <v>0</v>
      </c>
      <c r="T29" s="88">
        <v>0</v>
      </c>
      <c r="U29" s="87">
        <v>0</v>
      </c>
      <c r="V29" s="163">
        <v>0</v>
      </c>
      <c r="W29" s="88">
        <v>0</v>
      </c>
      <c r="X29" s="88">
        <v>0</v>
      </c>
      <c r="Y29" s="88">
        <v>0</v>
      </c>
      <c r="Z29" s="87">
        <v>0</v>
      </c>
    </row>
    <row r="30" ht="18" customHeight="1" spans="1:26">
      <c r="A30" s="77" t="s">
        <v>178</v>
      </c>
      <c r="B30" s="77" t="s">
        <v>179</v>
      </c>
      <c r="C30" s="77" t="s">
        <v>166</v>
      </c>
      <c r="D30" s="75" t="s">
        <v>149</v>
      </c>
      <c r="E30" s="163">
        <v>108300</v>
      </c>
      <c r="F30" s="88">
        <v>108300</v>
      </c>
      <c r="G30" s="87">
        <v>108300</v>
      </c>
      <c r="H30" s="163">
        <v>0</v>
      </c>
      <c r="I30" s="88">
        <v>0</v>
      </c>
      <c r="J30" s="88">
        <v>0</v>
      </c>
      <c r="K30" s="88">
        <v>0</v>
      </c>
      <c r="L30" s="88">
        <v>0</v>
      </c>
      <c r="M30" s="88">
        <v>0</v>
      </c>
      <c r="N30" s="88">
        <v>0</v>
      </c>
      <c r="O30" s="88">
        <v>0</v>
      </c>
      <c r="P30" s="87">
        <v>0</v>
      </c>
      <c r="Q30" s="162">
        <v>0</v>
      </c>
      <c r="R30" s="163">
        <v>0</v>
      </c>
      <c r="S30" s="88">
        <v>0</v>
      </c>
      <c r="T30" s="88">
        <v>0</v>
      </c>
      <c r="U30" s="87">
        <v>0</v>
      </c>
      <c r="V30" s="163">
        <v>0</v>
      </c>
      <c r="W30" s="88">
        <v>0</v>
      </c>
      <c r="X30" s="88">
        <v>0</v>
      </c>
      <c r="Y30" s="88">
        <v>0</v>
      </c>
      <c r="Z30" s="87">
        <v>0</v>
      </c>
    </row>
  </sheetData>
  <mergeCells count="25">
    <mergeCell ref="F4:H4"/>
    <mergeCell ref="D4:D6"/>
    <mergeCell ref="E4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4:C5"/>
  </mergeCells>
  <pageMargins left="0.15625" right="0.15625" top="0.786805555555556" bottom="0.786805555555556" header="0.510416666666667" footer="0.510416666666667"/>
  <pageSetup paperSize="8" scale="80" orientation="landscape" horizontalDpi="1200" verticalDpi="1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O36"/>
  <sheetViews>
    <sheetView workbookViewId="0">
      <selection activeCell="E2" sqref="E2:K2"/>
    </sheetView>
  </sheetViews>
  <sheetFormatPr defaultColWidth="9" defaultRowHeight="11.25"/>
  <cols>
    <col min="4" max="4" width="25" customWidth="1"/>
    <col min="5" max="38" width="15" customWidth="1"/>
  </cols>
  <sheetData>
    <row r="1" ht="18" customHeight="1" spans="1:67">
      <c r="A1" s="45"/>
      <c r="B1" s="45"/>
      <c r="C1" s="46"/>
      <c r="D1" s="47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240"/>
      <c r="Q1" s="240"/>
      <c r="R1" s="240"/>
      <c r="S1" s="240"/>
      <c r="T1" s="240"/>
      <c r="U1" s="240"/>
      <c r="V1" s="240"/>
      <c r="W1" s="240"/>
      <c r="X1" s="240"/>
      <c r="Y1" s="240"/>
      <c r="Z1" s="250" t="s">
        <v>224</v>
      </c>
      <c r="AA1" s="251"/>
      <c r="AB1" s="251"/>
      <c r="AC1" s="251"/>
      <c r="AD1" s="251"/>
      <c r="AE1" s="251"/>
      <c r="AF1" s="251"/>
      <c r="AG1" s="251"/>
      <c r="AH1" s="251"/>
      <c r="AI1" s="251"/>
      <c r="AJ1" s="251"/>
      <c r="AK1" s="251"/>
      <c r="AL1" s="251"/>
      <c r="AM1" s="251"/>
      <c r="AN1" s="251"/>
      <c r="AO1" s="251"/>
      <c r="AP1" s="251"/>
      <c r="AQ1" s="251"/>
      <c r="AR1" s="251"/>
      <c r="AS1" s="251"/>
      <c r="AT1" s="251"/>
      <c r="AU1" s="251"/>
      <c r="AV1" s="251"/>
      <c r="AW1" s="251"/>
      <c r="AX1" s="251"/>
      <c r="AY1" s="251"/>
      <c r="AZ1" s="251"/>
      <c r="BA1" s="251"/>
      <c r="BB1" s="251"/>
      <c r="BC1" s="251"/>
      <c r="BD1" s="251"/>
      <c r="BE1" s="251"/>
      <c r="BF1" s="251"/>
      <c r="BG1" s="251"/>
      <c r="BH1" s="251"/>
      <c r="BI1" s="251"/>
      <c r="BJ1" s="251"/>
      <c r="BK1" s="251"/>
      <c r="BL1" s="251"/>
      <c r="BM1" s="251"/>
      <c r="BN1" s="251"/>
      <c r="BO1" s="251"/>
    </row>
    <row r="2" ht="24" customHeight="1" spans="1:67">
      <c r="A2" s="49"/>
      <c r="B2" s="49"/>
      <c r="C2" s="49"/>
      <c r="D2" s="49"/>
      <c r="E2" s="181" t="s">
        <v>258</v>
      </c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49"/>
      <c r="R2" s="49"/>
      <c r="S2" s="49"/>
      <c r="T2" s="49"/>
      <c r="U2" s="49"/>
      <c r="V2" s="49"/>
      <c r="W2" s="49"/>
      <c r="X2" s="49"/>
      <c r="Y2" s="49"/>
      <c r="Z2" s="49"/>
      <c r="AA2" s="252"/>
      <c r="AB2" s="253"/>
      <c r="AC2" s="253"/>
      <c r="AD2" s="253"/>
      <c r="AE2" s="253"/>
      <c r="AF2" s="253"/>
      <c r="AG2" s="253"/>
      <c r="AH2" s="253"/>
      <c r="AI2" s="253"/>
      <c r="AJ2" s="253"/>
      <c r="AK2" s="253"/>
      <c r="AL2" s="253"/>
      <c r="AM2" s="253"/>
      <c r="AN2" s="253"/>
      <c r="AO2" s="253"/>
      <c r="AP2" s="253"/>
      <c r="AQ2" s="253"/>
      <c r="AR2" s="253"/>
      <c r="AS2" s="253"/>
      <c r="AT2" s="253"/>
      <c r="AU2" s="253"/>
      <c r="AV2" s="253"/>
      <c r="AW2" s="253"/>
      <c r="AX2" s="253"/>
      <c r="AY2" s="253"/>
      <c r="AZ2" s="253"/>
      <c r="BA2" s="253"/>
      <c r="BB2" s="253"/>
      <c r="BC2" s="253"/>
      <c r="BD2" s="253"/>
      <c r="BE2" s="253"/>
      <c r="BF2" s="253"/>
      <c r="BG2" s="253"/>
      <c r="BH2" s="253"/>
      <c r="BI2" s="253"/>
      <c r="BJ2" s="253"/>
      <c r="BK2" s="253"/>
      <c r="BL2" s="253"/>
      <c r="BM2" s="253"/>
      <c r="BN2" s="253"/>
      <c r="BO2" s="253"/>
    </row>
    <row r="3" ht="18" customHeight="1" spans="1:67">
      <c r="A3" s="51"/>
      <c r="B3" s="51"/>
      <c r="C3" s="52"/>
      <c r="D3" s="53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54" t="s">
        <v>226</v>
      </c>
      <c r="AA3" s="251"/>
      <c r="AB3" s="251"/>
      <c r="AC3" s="251"/>
      <c r="AD3" s="251"/>
      <c r="AE3" s="251"/>
      <c r="AF3" s="251"/>
      <c r="AG3" s="251"/>
      <c r="AH3" s="251"/>
      <c r="AI3" s="251"/>
      <c r="AJ3" s="251"/>
      <c r="AK3" s="251"/>
      <c r="AL3" s="251"/>
      <c r="AM3" s="251"/>
      <c r="AN3" s="251"/>
      <c r="AO3" s="251"/>
      <c r="AP3" s="251"/>
      <c r="AQ3" s="251"/>
      <c r="AR3" s="251"/>
      <c r="AS3" s="251"/>
      <c r="AT3" s="251"/>
      <c r="AU3" s="251"/>
      <c r="AV3" s="251"/>
      <c r="AW3" s="251"/>
      <c r="AX3" s="251"/>
      <c r="AY3" s="251"/>
      <c r="AZ3" s="251"/>
      <c r="BA3" s="251"/>
      <c r="BB3" s="251"/>
      <c r="BC3" s="251"/>
      <c r="BD3" s="251"/>
      <c r="BE3" s="251"/>
      <c r="BF3" s="251"/>
      <c r="BG3" s="251"/>
      <c r="BH3" s="251"/>
      <c r="BI3" s="251"/>
      <c r="BJ3" s="251"/>
      <c r="BK3" s="251"/>
      <c r="BL3" s="251"/>
      <c r="BM3" s="251"/>
      <c r="BN3" s="251"/>
      <c r="BO3" s="251"/>
    </row>
    <row r="4" ht="22.5" customHeight="1" spans="1:67">
      <c r="A4" s="139" t="s">
        <v>119</v>
      </c>
      <c r="B4" s="243"/>
      <c r="C4" s="243"/>
      <c r="D4" s="66" t="s">
        <v>89</v>
      </c>
      <c r="E4" s="82" t="s">
        <v>227</v>
      </c>
      <c r="F4" s="244" t="s">
        <v>228</v>
      </c>
      <c r="G4" s="244"/>
      <c r="H4" s="244"/>
      <c r="I4" s="249" t="s">
        <v>229</v>
      </c>
      <c r="J4" s="249"/>
      <c r="K4" s="249"/>
      <c r="L4" s="249"/>
      <c r="M4" s="249"/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55"/>
      <c r="AA4" s="251"/>
      <c r="AB4" s="251"/>
      <c r="AC4" s="251"/>
      <c r="AD4" s="251"/>
      <c r="AE4" s="251"/>
      <c r="AF4" s="251"/>
      <c r="AG4" s="251"/>
      <c r="AH4" s="251"/>
      <c r="AI4" s="251"/>
      <c r="AJ4" s="251"/>
      <c r="AK4" s="251"/>
      <c r="AL4" s="251"/>
      <c r="AM4" s="251"/>
      <c r="AN4" s="251"/>
      <c r="AO4" s="251"/>
      <c r="AP4" s="251"/>
      <c r="AQ4" s="251"/>
      <c r="AR4" s="251"/>
      <c r="AS4" s="251"/>
      <c r="AT4" s="251"/>
      <c r="AU4" s="251"/>
      <c r="AV4" s="251"/>
      <c r="AW4" s="251"/>
      <c r="AX4" s="251"/>
      <c r="AY4" s="251"/>
      <c r="AZ4" s="251"/>
      <c r="BA4" s="251"/>
      <c r="BB4" s="251"/>
      <c r="BC4" s="251"/>
      <c r="BD4" s="251"/>
      <c r="BE4" s="251"/>
      <c r="BF4" s="251"/>
      <c r="BG4" s="251"/>
      <c r="BH4" s="251"/>
      <c r="BI4" s="251"/>
      <c r="BJ4" s="251"/>
      <c r="BK4" s="251"/>
      <c r="BL4" s="251"/>
      <c r="BM4" s="251"/>
      <c r="BN4" s="251"/>
      <c r="BO4" s="251"/>
    </row>
    <row r="5" ht="18" customHeight="1" spans="1:67">
      <c r="A5" s="243"/>
      <c r="B5" s="243"/>
      <c r="C5" s="243"/>
      <c r="D5" s="245"/>
      <c r="E5" s="246"/>
      <c r="F5" s="143" t="s">
        <v>230</v>
      </c>
      <c r="G5" s="143" t="s">
        <v>231</v>
      </c>
      <c r="H5" s="143" t="s">
        <v>232</v>
      </c>
      <c r="I5" s="143" t="s">
        <v>195</v>
      </c>
      <c r="J5" s="143" t="s">
        <v>233</v>
      </c>
      <c r="K5" s="143" t="s">
        <v>234</v>
      </c>
      <c r="L5" s="214" t="s">
        <v>235</v>
      </c>
      <c r="M5" s="143" t="s">
        <v>236</v>
      </c>
      <c r="N5" s="143" t="s">
        <v>237</v>
      </c>
      <c r="O5" s="143" t="s">
        <v>238</v>
      </c>
      <c r="P5" s="143" t="s">
        <v>239</v>
      </c>
      <c r="Q5" s="143" t="s">
        <v>240</v>
      </c>
      <c r="R5" s="143" t="s">
        <v>241</v>
      </c>
      <c r="S5" s="143" t="s">
        <v>242</v>
      </c>
      <c r="T5" s="143" t="s">
        <v>243</v>
      </c>
      <c r="U5" s="143" t="s">
        <v>244</v>
      </c>
      <c r="V5" s="143" t="s">
        <v>245</v>
      </c>
      <c r="W5" s="143" t="s">
        <v>246</v>
      </c>
      <c r="X5" s="214" t="s">
        <v>247</v>
      </c>
      <c r="Y5" s="214" t="s">
        <v>248</v>
      </c>
      <c r="Z5" s="143" t="s">
        <v>249</v>
      </c>
      <c r="AA5" s="251"/>
      <c r="AB5" s="251"/>
      <c r="AC5" s="251"/>
      <c r="AD5" s="251"/>
      <c r="AE5" s="251"/>
      <c r="AF5" s="251"/>
      <c r="AG5" s="251"/>
      <c r="AH5" s="251"/>
      <c r="AI5" s="251"/>
      <c r="AJ5" s="251"/>
      <c r="AK5" s="251"/>
      <c r="AL5" s="251"/>
      <c r="AM5" s="251"/>
      <c r="AN5" s="251"/>
      <c r="AO5" s="251"/>
      <c r="AP5" s="251"/>
      <c r="AQ5" s="251"/>
      <c r="AR5" s="251"/>
      <c r="AS5" s="251"/>
      <c r="AT5" s="251"/>
      <c r="AU5" s="251"/>
      <c r="AV5" s="251"/>
      <c r="AW5" s="251"/>
      <c r="AX5" s="251"/>
      <c r="AY5" s="251"/>
      <c r="AZ5" s="251"/>
      <c r="BA5" s="251"/>
      <c r="BB5" s="251"/>
      <c r="BC5" s="251"/>
      <c r="BD5" s="251"/>
      <c r="BE5" s="251"/>
      <c r="BF5" s="251"/>
      <c r="BG5" s="251"/>
      <c r="BH5" s="251"/>
      <c r="BI5" s="251"/>
      <c r="BJ5" s="251"/>
      <c r="BK5" s="251"/>
      <c r="BL5" s="251"/>
      <c r="BM5" s="251"/>
      <c r="BN5" s="251"/>
      <c r="BO5" s="251"/>
    </row>
    <row r="6" ht="34.5" customHeight="1" spans="1:67">
      <c r="A6" s="137" t="s">
        <v>128</v>
      </c>
      <c r="B6" s="137" t="s">
        <v>129</v>
      </c>
      <c r="C6" s="139" t="s">
        <v>130</v>
      </c>
      <c r="D6" s="245"/>
      <c r="E6" s="246"/>
      <c r="F6" s="141"/>
      <c r="G6" s="141"/>
      <c r="H6" s="141"/>
      <c r="I6" s="141"/>
      <c r="J6" s="141"/>
      <c r="K6" s="141"/>
      <c r="L6" s="143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96"/>
      <c r="Y6" s="96"/>
      <c r="Z6" s="141"/>
      <c r="AA6" s="251"/>
      <c r="AB6" s="251"/>
      <c r="AC6" s="251"/>
      <c r="AD6" s="251"/>
      <c r="AE6" s="251"/>
      <c r="AF6" s="251"/>
      <c r="AG6" s="251"/>
      <c r="AH6" s="251"/>
      <c r="AI6" s="251"/>
      <c r="AJ6" s="251"/>
      <c r="AK6" s="251"/>
      <c r="AL6" s="251"/>
      <c r="AM6" s="251"/>
      <c r="AN6" s="251"/>
      <c r="AO6" s="251"/>
      <c r="AP6" s="251"/>
      <c r="AQ6" s="251"/>
      <c r="AR6" s="251"/>
      <c r="AS6" s="251"/>
      <c r="AT6" s="251"/>
      <c r="AU6" s="251"/>
      <c r="AV6" s="251"/>
      <c r="AW6" s="251"/>
      <c r="AX6" s="251"/>
      <c r="AY6" s="251"/>
      <c r="AZ6" s="251"/>
      <c r="BA6" s="251"/>
      <c r="BB6" s="251"/>
      <c r="BC6" s="251"/>
      <c r="BD6" s="251"/>
      <c r="BE6" s="251"/>
      <c r="BF6" s="251"/>
      <c r="BG6" s="251"/>
      <c r="BH6" s="251"/>
      <c r="BI6" s="251"/>
      <c r="BJ6" s="251"/>
      <c r="BK6" s="251"/>
      <c r="BL6" s="251"/>
      <c r="BM6" s="251"/>
      <c r="BN6" s="251"/>
      <c r="BO6" s="251"/>
    </row>
    <row r="7" ht="18" customHeight="1" spans="1:67">
      <c r="A7" s="138" t="s">
        <v>96</v>
      </c>
      <c r="B7" s="138" t="s">
        <v>96</v>
      </c>
      <c r="C7" s="138" t="s">
        <v>96</v>
      </c>
      <c r="D7" s="190" t="s">
        <v>96</v>
      </c>
      <c r="E7" s="247" t="s">
        <v>250</v>
      </c>
      <c r="F7" s="248" t="s">
        <v>97</v>
      </c>
      <c r="G7" s="248" t="s">
        <v>98</v>
      </c>
      <c r="H7" s="248" t="s">
        <v>99</v>
      </c>
      <c r="I7" s="248" t="s">
        <v>100</v>
      </c>
      <c r="J7" s="248" t="s">
        <v>101</v>
      </c>
      <c r="K7" s="248" t="s">
        <v>102</v>
      </c>
      <c r="L7" s="248" t="s">
        <v>103</v>
      </c>
      <c r="M7" s="248" t="s">
        <v>104</v>
      </c>
      <c r="N7" s="248" t="s">
        <v>105</v>
      </c>
      <c r="O7" s="248" t="s">
        <v>106</v>
      </c>
      <c r="P7" s="248" t="s">
        <v>107</v>
      </c>
      <c r="Q7" s="248" t="s">
        <v>108</v>
      </c>
      <c r="R7" s="248" t="s">
        <v>109</v>
      </c>
      <c r="S7" s="248" t="s">
        <v>251</v>
      </c>
      <c r="T7" s="248" t="s">
        <v>175</v>
      </c>
      <c r="U7" s="248" t="s">
        <v>252</v>
      </c>
      <c r="V7" s="248" t="s">
        <v>253</v>
      </c>
      <c r="W7" s="248" t="s">
        <v>254</v>
      </c>
      <c r="X7" s="248" t="s">
        <v>255</v>
      </c>
      <c r="Y7" s="248" t="s">
        <v>256</v>
      </c>
      <c r="Z7" s="248" t="s">
        <v>257</v>
      </c>
      <c r="AA7" s="251"/>
      <c r="AB7" s="251"/>
      <c r="AC7" s="251"/>
      <c r="AD7" s="251"/>
      <c r="AE7" s="251"/>
      <c r="AF7" s="251"/>
      <c r="AG7" s="251"/>
      <c r="AH7" s="251"/>
      <c r="AI7" s="251"/>
      <c r="AJ7" s="251"/>
      <c r="AK7" s="251"/>
      <c r="AL7" s="251"/>
      <c r="AM7" s="251"/>
      <c r="AN7" s="251"/>
      <c r="AO7" s="251"/>
      <c r="AP7" s="251"/>
      <c r="AQ7" s="251"/>
      <c r="AR7" s="251"/>
      <c r="AS7" s="251"/>
      <c r="AT7" s="251"/>
      <c r="AU7" s="251"/>
      <c r="AV7" s="251"/>
      <c r="AW7" s="251"/>
      <c r="AX7" s="251"/>
      <c r="AY7" s="251"/>
      <c r="AZ7" s="251"/>
      <c r="BA7" s="251"/>
      <c r="BB7" s="251"/>
      <c r="BC7" s="251"/>
      <c r="BD7" s="251"/>
      <c r="BE7" s="251"/>
      <c r="BF7" s="251"/>
      <c r="BG7" s="251"/>
      <c r="BH7" s="251"/>
      <c r="BI7" s="251"/>
      <c r="BJ7" s="251"/>
      <c r="BK7" s="251"/>
      <c r="BL7" s="251"/>
      <c r="BM7" s="251"/>
      <c r="BN7" s="251"/>
      <c r="BO7" s="251"/>
    </row>
    <row r="8" ht="18" customHeight="1" spans="1:47">
      <c r="A8" s="77"/>
      <c r="B8" s="77"/>
      <c r="C8" s="77"/>
      <c r="D8" s="75" t="s">
        <v>110</v>
      </c>
      <c r="E8" s="163">
        <v>2323000</v>
      </c>
      <c r="F8" s="88">
        <v>513000</v>
      </c>
      <c r="G8" s="87">
        <v>513000</v>
      </c>
      <c r="H8" s="163">
        <v>0</v>
      </c>
      <c r="I8" s="88">
        <v>1810000</v>
      </c>
      <c r="J8" s="88">
        <v>0</v>
      </c>
      <c r="K8" s="88">
        <v>0</v>
      </c>
      <c r="L8" s="88">
        <v>0</v>
      </c>
      <c r="M8" s="88">
        <v>0</v>
      </c>
      <c r="N8" s="88">
        <v>0</v>
      </c>
      <c r="O8" s="88">
        <v>0</v>
      </c>
      <c r="P8" s="87">
        <v>0</v>
      </c>
      <c r="Q8" s="162">
        <v>0</v>
      </c>
      <c r="R8" s="163">
        <v>0</v>
      </c>
      <c r="S8" s="88">
        <v>0</v>
      </c>
      <c r="T8" s="88">
        <v>100000</v>
      </c>
      <c r="U8" s="87">
        <v>0</v>
      </c>
      <c r="V8" s="163">
        <v>0</v>
      </c>
      <c r="W8" s="88">
        <v>0</v>
      </c>
      <c r="X8" s="88">
        <v>0</v>
      </c>
      <c r="Y8" s="88">
        <v>0</v>
      </c>
      <c r="Z8" s="87">
        <v>1710000</v>
      </c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  <c r="AL8" s="78"/>
      <c r="AM8" s="78"/>
      <c r="AN8" s="78"/>
      <c r="AO8" s="78"/>
      <c r="AP8" s="78"/>
      <c r="AQ8" s="78"/>
      <c r="AR8" s="78"/>
      <c r="AS8" s="78"/>
      <c r="AT8" s="78"/>
      <c r="AU8" s="78"/>
    </row>
    <row r="9" ht="18" customHeight="1" spans="1:27">
      <c r="A9" s="77" t="s">
        <v>162</v>
      </c>
      <c r="B9" s="77"/>
      <c r="C9" s="77"/>
      <c r="D9" s="75" t="s">
        <v>134</v>
      </c>
      <c r="E9" s="163">
        <v>2197600</v>
      </c>
      <c r="F9" s="88">
        <v>387600</v>
      </c>
      <c r="G9" s="87">
        <v>387600</v>
      </c>
      <c r="H9" s="163">
        <v>0</v>
      </c>
      <c r="I9" s="88">
        <v>1810000</v>
      </c>
      <c r="J9" s="88">
        <v>0</v>
      </c>
      <c r="K9" s="88">
        <v>0</v>
      </c>
      <c r="L9" s="88">
        <v>0</v>
      </c>
      <c r="M9" s="88">
        <v>0</v>
      </c>
      <c r="N9" s="88">
        <v>0</v>
      </c>
      <c r="O9" s="88">
        <v>0</v>
      </c>
      <c r="P9" s="87">
        <v>0</v>
      </c>
      <c r="Q9" s="162">
        <v>0</v>
      </c>
      <c r="R9" s="163">
        <v>0</v>
      </c>
      <c r="S9" s="88">
        <v>0</v>
      </c>
      <c r="T9" s="88">
        <v>100000</v>
      </c>
      <c r="U9" s="87">
        <v>0</v>
      </c>
      <c r="V9" s="163">
        <v>0</v>
      </c>
      <c r="W9" s="88">
        <v>0</v>
      </c>
      <c r="X9" s="88">
        <v>0</v>
      </c>
      <c r="Y9" s="88">
        <v>0</v>
      </c>
      <c r="Z9" s="87">
        <v>1710000</v>
      </c>
      <c r="AA9" s="78"/>
    </row>
    <row r="10" ht="18" customHeight="1" spans="1:27">
      <c r="A10" s="77"/>
      <c r="B10" s="77" t="s">
        <v>163</v>
      </c>
      <c r="C10" s="77"/>
      <c r="D10" s="75" t="s">
        <v>135</v>
      </c>
      <c r="E10" s="163">
        <v>1947900</v>
      </c>
      <c r="F10" s="88">
        <v>267900</v>
      </c>
      <c r="G10" s="87">
        <v>267900</v>
      </c>
      <c r="H10" s="163">
        <v>0</v>
      </c>
      <c r="I10" s="88">
        <v>1680000</v>
      </c>
      <c r="J10" s="88">
        <v>0</v>
      </c>
      <c r="K10" s="88">
        <v>0</v>
      </c>
      <c r="L10" s="88">
        <v>0</v>
      </c>
      <c r="M10" s="88">
        <v>0</v>
      </c>
      <c r="N10" s="88">
        <v>0</v>
      </c>
      <c r="O10" s="88">
        <v>0</v>
      </c>
      <c r="P10" s="87">
        <v>0</v>
      </c>
      <c r="Q10" s="162">
        <v>0</v>
      </c>
      <c r="R10" s="163">
        <v>0</v>
      </c>
      <c r="S10" s="88">
        <v>0</v>
      </c>
      <c r="T10" s="88">
        <v>100000</v>
      </c>
      <c r="U10" s="87">
        <v>0</v>
      </c>
      <c r="V10" s="163">
        <v>0</v>
      </c>
      <c r="W10" s="88">
        <v>0</v>
      </c>
      <c r="X10" s="88">
        <v>0</v>
      </c>
      <c r="Y10" s="88">
        <v>0</v>
      </c>
      <c r="Z10" s="87">
        <v>1580000</v>
      </c>
      <c r="AA10" s="78"/>
    </row>
    <row r="11" ht="18" customHeight="1" spans="1:27">
      <c r="A11" s="77"/>
      <c r="B11" s="77"/>
      <c r="C11" s="77"/>
      <c r="D11" s="75" t="s">
        <v>136</v>
      </c>
      <c r="E11" s="163">
        <v>1742500</v>
      </c>
      <c r="F11" s="88">
        <v>142500</v>
      </c>
      <c r="G11" s="87">
        <v>142500</v>
      </c>
      <c r="H11" s="163">
        <v>0</v>
      </c>
      <c r="I11" s="88">
        <v>1600000</v>
      </c>
      <c r="J11" s="88">
        <v>0</v>
      </c>
      <c r="K11" s="88">
        <v>0</v>
      </c>
      <c r="L11" s="88">
        <v>0</v>
      </c>
      <c r="M11" s="88">
        <v>0</v>
      </c>
      <c r="N11" s="88">
        <v>0</v>
      </c>
      <c r="O11" s="88">
        <v>0</v>
      </c>
      <c r="P11" s="87">
        <v>0</v>
      </c>
      <c r="Q11" s="162">
        <v>0</v>
      </c>
      <c r="R11" s="163">
        <v>0</v>
      </c>
      <c r="S11" s="88">
        <v>0</v>
      </c>
      <c r="T11" s="88">
        <v>100000</v>
      </c>
      <c r="U11" s="87">
        <v>0</v>
      </c>
      <c r="V11" s="163">
        <v>0</v>
      </c>
      <c r="W11" s="88">
        <v>0</v>
      </c>
      <c r="X11" s="88">
        <v>0</v>
      </c>
      <c r="Y11" s="88">
        <v>0</v>
      </c>
      <c r="Z11" s="87">
        <v>1500000</v>
      </c>
      <c r="AA11" s="78"/>
    </row>
    <row r="12" ht="18" customHeight="1" spans="1:67">
      <c r="A12" s="77" t="s">
        <v>164</v>
      </c>
      <c r="B12" s="77" t="s">
        <v>165</v>
      </c>
      <c r="C12" s="77" t="s">
        <v>166</v>
      </c>
      <c r="D12" s="75" t="s">
        <v>137</v>
      </c>
      <c r="E12" s="163">
        <v>1742500</v>
      </c>
      <c r="F12" s="88">
        <v>142500</v>
      </c>
      <c r="G12" s="87">
        <v>142500</v>
      </c>
      <c r="H12" s="163">
        <v>0</v>
      </c>
      <c r="I12" s="88">
        <v>1600000</v>
      </c>
      <c r="J12" s="88">
        <v>0</v>
      </c>
      <c r="K12" s="88">
        <v>0</v>
      </c>
      <c r="L12" s="88">
        <v>0</v>
      </c>
      <c r="M12" s="88">
        <v>0</v>
      </c>
      <c r="N12" s="88">
        <v>0</v>
      </c>
      <c r="O12" s="88">
        <v>0</v>
      </c>
      <c r="P12" s="87">
        <v>0</v>
      </c>
      <c r="Q12" s="162">
        <v>0</v>
      </c>
      <c r="R12" s="163">
        <v>0</v>
      </c>
      <c r="S12" s="88">
        <v>0</v>
      </c>
      <c r="T12" s="88">
        <v>100000</v>
      </c>
      <c r="U12" s="87">
        <v>0</v>
      </c>
      <c r="V12" s="163">
        <v>0</v>
      </c>
      <c r="W12" s="88">
        <v>0</v>
      </c>
      <c r="X12" s="88">
        <v>0</v>
      </c>
      <c r="Y12" s="88">
        <v>0</v>
      </c>
      <c r="Z12" s="87">
        <v>1500000</v>
      </c>
      <c r="AA12" s="251"/>
      <c r="AB12" s="251"/>
      <c r="AC12" s="251"/>
      <c r="AD12" s="251"/>
      <c r="AE12" s="251"/>
      <c r="AF12" s="251"/>
      <c r="AG12" s="251"/>
      <c r="AH12" s="251"/>
      <c r="AI12" s="251"/>
      <c r="AJ12" s="251"/>
      <c r="AK12" s="251"/>
      <c r="AL12" s="251"/>
      <c r="AM12" s="251"/>
      <c r="AN12" s="251"/>
      <c r="AO12" s="251"/>
      <c r="AP12" s="251"/>
      <c r="AQ12" s="251"/>
      <c r="AR12" s="251"/>
      <c r="AS12" s="251"/>
      <c r="AT12" s="251"/>
      <c r="AU12" s="251"/>
      <c r="AV12" s="251"/>
      <c r="AW12" s="251"/>
      <c r="AX12" s="251"/>
      <c r="AY12" s="251"/>
      <c r="AZ12" s="251"/>
      <c r="BA12" s="251"/>
      <c r="BB12" s="251"/>
      <c r="BC12" s="251"/>
      <c r="BD12" s="251"/>
      <c r="BE12" s="251"/>
      <c r="BF12" s="251"/>
      <c r="BG12" s="251"/>
      <c r="BH12" s="251"/>
      <c r="BI12" s="251"/>
      <c r="BJ12" s="251"/>
      <c r="BK12" s="251"/>
      <c r="BL12" s="251"/>
      <c r="BM12" s="251"/>
      <c r="BN12" s="251"/>
      <c r="BO12" s="251"/>
    </row>
    <row r="13" ht="18" customHeight="1" spans="1:67">
      <c r="A13" s="77"/>
      <c r="B13" s="77"/>
      <c r="C13" s="77"/>
      <c r="D13" s="75" t="s">
        <v>138</v>
      </c>
      <c r="E13" s="163">
        <v>108500</v>
      </c>
      <c r="F13" s="88">
        <v>28500</v>
      </c>
      <c r="G13" s="87">
        <v>28500</v>
      </c>
      <c r="H13" s="163">
        <v>0</v>
      </c>
      <c r="I13" s="88">
        <v>80000</v>
      </c>
      <c r="J13" s="88">
        <v>0</v>
      </c>
      <c r="K13" s="88">
        <v>0</v>
      </c>
      <c r="L13" s="88">
        <v>0</v>
      </c>
      <c r="M13" s="88">
        <v>0</v>
      </c>
      <c r="N13" s="88">
        <v>0</v>
      </c>
      <c r="O13" s="88">
        <v>0</v>
      </c>
      <c r="P13" s="87">
        <v>0</v>
      </c>
      <c r="Q13" s="162">
        <v>0</v>
      </c>
      <c r="R13" s="163">
        <v>0</v>
      </c>
      <c r="S13" s="88">
        <v>0</v>
      </c>
      <c r="T13" s="88">
        <v>0</v>
      </c>
      <c r="U13" s="87">
        <v>0</v>
      </c>
      <c r="V13" s="163">
        <v>0</v>
      </c>
      <c r="W13" s="88">
        <v>0</v>
      </c>
      <c r="X13" s="88">
        <v>0</v>
      </c>
      <c r="Y13" s="88">
        <v>0</v>
      </c>
      <c r="Z13" s="87">
        <v>80000</v>
      </c>
      <c r="AA13" s="251"/>
      <c r="AB13" s="251"/>
      <c r="AC13" s="251"/>
      <c r="AD13" s="251"/>
      <c r="AE13" s="251"/>
      <c r="AF13" s="251"/>
      <c r="AG13" s="251"/>
      <c r="AH13" s="251"/>
      <c r="AI13" s="251"/>
      <c r="AJ13" s="251"/>
      <c r="AK13" s="251"/>
      <c r="AL13" s="251"/>
      <c r="AM13" s="251"/>
      <c r="AN13" s="251"/>
      <c r="AO13" s="251"/>
      <c r="AP13" s="251"/>
      <c r="AQ13" s="251"/>
      <c r="AR13" s="251"/>
      <c r="AS13" s="251"/>
      <c r="AT13" s="251"/>
      <c r="AU13" s="251"/>
      <c r="AV13" s="251"/>
      <c r="AW13" s="251"/>
      <c r="AX13" s="251"/>
      <c r="AY13" s="251"/>
      <c r="AZ13" s="251"/>
      <c r="BA13" s="251"/>
      <c r="BB13" s="251"/>
      <c r="BC13" s="251"/>
      <c r="BD13" s="251"/>
      <c r="BE13" s="251"/>
      <c r="BF13" s="251"/>
      <c r="BG13" s="251"/>
      <c r="BH13" s="251"/>
      <c r="BI13" s="251"/>
      <c r="BJ13" s="251"/>
      <c r="BK13" s="251"/>
      <c r="BL13" s="251"/>
      <c r="BM13" s="251"/>
      <c r="BN13" s="251"/>
      <c r="BO13" s="251"/>
    </row>
    <row r="14" ht="18" customHeight="1" spans="1:67">
      <c r="A14" s="77" t="s">
        <v>164</v>
      </c>
      <c r="B14" s="77" t="s">
        <v>165</v>
      </c>
      <c r="C14" s="77" t="s">
        <v>167</v>
      </c>
      <c r="D14" s="75" t="s">
        <v>139</v>
      </c>
      <c r="E14" s="163">
        <v>108500</v>
      </c>
      <c r="F14" s="88">
        <v>28500</v>
      </c>
      <c r="G14" s="87">
        <v>28500</v>
      </c>
      <c r="H14" s="163">
        <v>0</v>
      </c>
      <c r="I14" s="88">
        <v>80000</v>
      </c>
      <c r="J14" s="88">
        <v>0</v>
      </c>
      <c r="K14" s="88">
        <v>0</v>
      </c>
      <c r="L14" s="88">
        <v>0</v>
      </c>
      <c r="M14" s="88">
        <v>0</v>
      </c>
      <c r="N14" s="88">
        <v>0</v>
      </c>
      <c r="O14" s="88">
        <v>0</v>
      </c>
      <c r="P14" s="87">
        <v>0</v>
      </c>
      <c r="Q14" s="162">
        <v>0</v>
      </c>
      <c r="R14" s="163">
        <v>0</v>
      </c>
      <c r="S14" s="88">
        <v>0</v>
      </c>
      <c r="T14" s="88">
        <v>0</v>
      </c>
      <c r="U14" s="87">
        <v>0</v>
      </c>
      <c r="V14" s="163">
        <v>0</v>
      </c>
      <c r="W14" s="88">
        <v>0</v>
      </c>
      <c r="X14" s="88">
        <v>0</v>
      </c>
      <c r="Y14" s="88">
        <v>0</v>
      </c>
      <c r="Z14" s="87">
        <v>80000</v>
      </c>
      <c r="AA14" s="251"/>
      <c r="AB14" s="251"/>
      <c r="AC14" s="251"/>
      <c r="AD14" s="251"/>
      <c r="AE14" s="251"/>
      <c r="AF14" s="251"/>
      <c r="AG14" s="251"/>
      <c r="AH14" s="251"/>
      <c r="AI14" s="251"/>
      <c r="AJ14" s="251"/>
      <c r="AK14" s="251"/>
      <c r="AL14" s="251"/>
      <c r="AM14" s="251"/>
      <c r="AN14" s="251"/>
      <c r="AO14" s="251"/>
      <c r="AP14" s="251"/>
      <c r="AQ14" s="251"/>
      <c r="AR14" s="251"/>
      <c r="AS14" s="251"/>
      <c r="AT14" s="251"/>
      <c r="AU14" s="251"/>
      <c r="AV14" s="251"/>
      <c r="AW14" s="251"/>
      <c r="AX14" s="251"/>
      <c r="AY14" s="251"/>
      <c r="AZ14" s="251"/>
      <c r="BA14" s="251"/>
      <c r="BB14" s="251"/>
      <c r="BC14" s="251"/>
      <c r="BD14" s="251"/>
      <c r="BE14" s="251"/>
      <c r="BF14" s="251"/>
      <c r="BG14" s="251"/>
      <c r="BH14" s="251"/>
      <c r="BI14" s="251"/>
      <c r="BJ14" s="251"/>
      <c r="BK14" s="251"/>
      <c r="BL14" s="251"/>
      <c r="BM14" s="251"/>
      <c r="BN14" s="251"/>
      <c r="BO14" s="251"/>
    </row>
    <row r="15" ht="18" customHeight="1" spans="1:26">
      <c r="A15" s="77"/>
      <c r="B15" s="77"/>
      <c r="C15" s="77"/>
      <c r="D15" s="75" t="s">
        <v>140</v>
      </c>
      <c r="E15" s="163">
        <v>96900</v>
      </c>
      <c r="F15" s="88">
        <v>96900</v>
      </c>
      <c r="G15" s="87">
        <v>96900</v>
      </c>
      <c r="H15" s="163">
        <v>0</v>
      </c>
      <c r="I15" s="88">
        <v>0</v>
      </c>
      <c r="J15" s="88">
        <v>0</v>
      </c>
      <c r="K15" s="88">
        <v>0</v>
      </c>
      <c r="L15" s="88">
        <v>0</v>
      </c>
      <c r="M15" s="88">
        <v>0</v>
      </c>
      <c r="N15" s="88">
        <v>0</v>
      </c>
      <c r="O15" s="88">
        <v>0</v>
      </c>
      <c r="P15" s="87">
        <v>0</v>
      </c>
      <c r="Q15" s="162">
        <v>0</v>
      </c>
      <c r="R15" s="163">
        <v>0</v>
      </c>
      <c r="S15" s="88">
        <v>0</v>
      </c>
      <c r="T15" s="88">
        <v>0</v>
      </c>
      <c r="U15" s="87">
        <v>0</v>
      </c>
      <c r="V15" s="163">
        <v>0</v>
      </c>
      <c r="W15" s="88">
        <v>0</v>
      </c>
      <c r="X15" s="88">
        <v>0</v>
      </c>
      <c r="Y15" s="88">
        <v>0</v>
      </c>
      <c r="Z15" s="87">
        <v>0</v>
      </c>
    </row>
    <row r="16" ht="18" customHeight="1" spans="1:27">
      <c r="A16" s="77" t="s">
        <v>164</v>
      </c>
      <c r="B16" s="77" t="s">
        <v>165</v>
      </c>
      <c r="C16" s="77" t="s">
        <v>168</v>
      </c>
      <c r="D16" s="75" t="s">
        <v>141</v>
      </c>
      <c r="E16" s="163">
        <v>96900</v>
      </c>
      <c r="F16" s="88">
        <v>96900</v>
      </c>
      <c r="G16" s="87">
        <v>96900</v>
      </c>
      <c r="H16" s="163">
        <v>0</v>
      </c>
      <c r="I16" s="88">
        <v>0</v>
      </c>
      <c r="J16" s="88">
        <v>0</v>
      </c>
      <c r="K16" s="88">
        <v>0</v>
      </c>
      <c r="L16" s="88">
        <v>0</v>
      </c>
      <c r="M16" s="88">
        <v>0</v>
      </c>
      <c r="N16" s="88">
        <v>0</v>
      </c>
      <c r="O16" s="88">
        <v>0</v>
      </c>
      <c r="P16" s="87">
        <v>0</v>
      </c>
      <c r="Q16" s="162">
        <v>0</v>
      </c>
      <c r="R16" s="163">
        <v>0</v>
      </c>
      <c r="S16" s="88">
        <v>0</v>
      </c>
      <c r="T16" s="88">
        <v>0</v>
      </c>
      <c r="U16" s="87">
        <v>0</v>
      </c>
      <c r="V16" s="163">
        <v>0</v>
      </c>
      <c r="W16" s="88">
        <v>0</v>
      </c>
      <c r="X16" s="88">
        <v>0</v>
      </c>
      <c r="Y16" s="88">
        <v>0</v>
      </c>
      <c r="Z16" s="87">
        <v>0</v>
      </c>
      <c r="AA16" s="78"/>
    </row>
    <row r="17" ht="18" customHeight="1" spans="1:27">
      <c r="A17" s="77"/>
      <c r="B17" s="77" t="s">
        <v>169</v>
      </c>
      <c r="C17" s="77"/>
      <c r="D17" s="75" t="s">
        <v>142</v>
      </c>
      <c r="E17" s="163">
        <v>137000</v>
      </c>
      <c r="F17" s="88">
        <v>57000</v>
      </c>
      <c r="G17" s="87">
        <v>57000</v>
      </c>
      <c r="H17" s="163">
        <v>0</v>
      </c>
      <c r="I17" s="88">
        <v>80000</v>
      </c>
      <c r="J17" s="88">
        <v>0</v>
      </c>
      <c r="K17" s="88">
        <v>0</v>
      </c>
      <c r="L17" s="88">
        <v>0</v>
      </c>
      <c r="M17" s="88">
        <v>0</v>
      </c>
      <c r="N17" s="88">
        <v>0</v>
      </c>
      <c r="O17" s="88">
        <v>0</v>
      </c>
      <c r="P17" s="87">
        <v>0</v>
      </c>
      <c r="Q17" s="162">
        <v>0</v>
      </c>
      <c r="R17" s="163">
        <v>0</v>
      </c>
      <c r="S17" s="88">
        <v>0</v>
      </c>
      <c r="T17" s="88">
        <v>0</v>
      </c>
      <c r="U17" s="87">
        <v>0</v>
      </c>
      <c r="V17" s="163">
        <v>0</v>
      </c>
      <c r="W17" s="88">
        <v>0</v>
      </c>
      <c r="X17" s="88">
        <v>0</v>
      </c>
      <c r="Y17" s="88">
        <v>0</v>
      </c>
      <c r="Z17" s="87">
        <v>80000</v>
      </c>
      <c r="AA17" s="78"/>
    </row>
    <row r="18" ht="18" customHeight="1" spans="1:26">
      <c r="A18" s="77"/>
      <c r="B18" s="77"/>
      <c r="C18" s="77"/>
      <c r="D18" s="75" t="s">
        <v>136</v>
      </c>
      <c r="E18" s="163">
        <v>137000</v>
      </c>
      <c r="F18" s="88">
        <v>57000</v>
      </c>
      <c r="G18" s="87">
        <v>57000</v>
      </c>
      <c r="H18" s="163">
        <v>0</v>
      </c>
      <c r="I18" s="88">
        <v>80000</v>
      </c>
      <c r="J18" s="88">
        <v>0</v>
      </c>
      <c r="K18" s="88">
        <v>0</v>
      </c>
      <c r="L18" s="88">
        <v>0</v>
      </c>
      <c r="M18" s="88">
        <v>0</v>
      </c>
      <c r="N18" s="88">
        <v>0</v>
      </c>
      <c r="O18" s="88">
        <v>0</v>
      </c>
      <c r="P18" s="87">
        <v>0</v>
      </c>
      <c r="Q18" s="162">
        <v>0</v>
      </c>
      <c r="R18" s="163">
        <v>0</v>
      </c>
      <c r="S18" s="88">
        <v>0</v>
      </c>
      <c r="T18" s="88">
        <v>0</v>
      </c>
      <c r="U18" s="87">
        <v>0</v>
      </c>
      <c r="V18" s="163">
        <v>0</v>
      </c>
      <c r="W18" s="88">
        <v>0</v>
      </c>
      <c r="X18" s="88">
        <v>0</v>
      </c>
      <c r="Y18" s="88">
        <v>0</v>
      </c>
      <c r="Z18" s="87">
        <v>80000</v>
      </c>
    </row>
    <row r="19" ht="18" customHeight="1" spans="1:26">
      <c r="A19" s="77" t="s">
        <v>164</v>
      </c>
      <c r="B19" s="77" t="s">
        <v>170</v>
      </c>
      <c r="C19" s="77" t="s">
        <v>166</v>
      </c>
      <c r="D19" s="75" t="s">
        <v>143</v>
      </c>
      <c r="E19" s="163">
        <v>137000</v>
      </c>
      <c r="F19" s="88">
        <v>57000</v>
      </c>
      <c r="G19" s="87">
        <v>57000</v>
      </c>
      <c r="H19" s="163">
        <v>0</v>
      </c>
      <c r="I19" s="88">
        <v>80000</v>
      </c>
      <c r="J19" s="88">
        <v>0</v>
      </c>
      <c r="K19" s="88">
        <v>0</v>
      </c>
      <c r="L19" s="88">
        <v>0</v>
      </c>
      <c r="M19" s="88">
        <v>0</v>
      </c>
      <c r="N19" s="88">
        <v>0</v>
      </c>
      <c r="O19" s="88">
        <v>0</v>
      </c>
      <c r="P19" s="87">
        <v>0</v>
      </c>
      <c r="Q19" s="162">
        <v>0</v>
      </c>
      <c r="R19" s="163">
        <v>0</v>
      </c>
      <c r="S19" s="88">
        <v>0</v>
      </c>
      <c r="T19" s="88">
        <v>0</v>
      </c>
      <c r="U19" s="87">
        <v>0</v>
      </c>
      <c r="V19" s="163">
        <v>0</v>
      </c>
      <c r="W19" s="88">
        <v>0</v>
      </c>
      <c r="X19" s="88">
        <v>0</v>
      </c>
      <c r="Y19" s="88">
        <v>0</v>
      </c>
      <c r="Z19" s="87">
        <v>80000</v>
      </c>
    </row>
    <row r="20" ht="18" customHeight="1" spans="1:26">
      <c r="A20" s="77"/>
      <c r="B20" s="77" t="s">
        <v>105</v>
      </c>
      <c r="C20" s="77"/>
      <c r="D20" s="75" t="s">
        <v>144</v>
      </c>
      <c r="E20" s="163">
        <v>112700</v>
      </c>
      <c r="F20" s="88">
        <v>62700</v>
      </c>
      <c r="G20" s="87">
        <v>62700</v>
      </c>
      <c r="H20" s="163">
        <v>0</v>
      </c>
      <c r="I20" s="88">
        <v>50000</v>
      </c>
      <c r="J20" s="88">
        <v>0</v>
      </c>
      <c r="K20" s="88">
        <v>0</v>
      </c>
      <c r="L20" s="88">
        <v>0</v>
      </c>
      <c r="M20" s="88">
        <v>0</v>
      </c>
      <c r="N20" s="88">
        <v>0</v>
      </c>
      <c r="O20" s="88">
        <v>0</v>
      </c>
      <c r="P20" s="87">
        <v>0</v>
      </c>
      <c r="Q20" s="162">
        <v>0</v>
      </c>
      <c r="R20" s="163">
        <v>0</v>
      </c>
      <c r="S20" s="88">
        <v>0</v>
      </c>
      <c r="T20" s="88">
        <v>0</v>
      </c>
      <c r="U20" s="87">
        <v>0</v>
      </c>
      <c r="V20" s="163">
        <v>0</v>
      </c>
      <c r="W20" s="88">
        <v>0</v>
      </c>
      <c r="X20" s="88">
        <v>0</v>
      </c>
      <c r="Y20" s="88">
        <v>0</v>
      </c>
      <c r="Z20" s="87">
        <v>50000</v>
      </c>
    </row>
    <row r="21" ht="18" customHeight="1" spans="1:26">
      <c r="A21" s="77"/>
      <c r="B21" s="77"/>
      <c r="C21" s="77"/>
      <c r="D21" s="75" t="s">
        <v>136</v>
      </c>
      <c r="E21" s="163">
        <v>112700</v>
      </c>
      <c r="F21" s="88">
        <v>62700</v>
      </c>
      <c r="G21" s="87">
        <v>62700</v>
      </c>
      <c r="H21" s="163">
        <v>0</v>
      </c>
      <c r="I21" s="88">
        <v>50000</v>
      </c>
      <c r="J21" s="88">
        <v>0</v>
      </c>
      <c r="K21" s="88">
        <v>0</v>
      </c>
      <c r="L21" s="88">
        <v>0</v>
      </c>
      <c r="M21" s="88">
        <v>0</v>
      </c>
      <c r="N21" s="88">
        <v>0</v>
      </c>
      <c r="O21" s="88">
        <v>0</v>
      </c>
      <c r="P21" s="87">
        <v>0</v>
      </c>
      <c r="Q21" s="162">
        <v>0</v>
      </c>
      <c r="R21" s="163">
        <v>0</v>
      </c>
      <c r="S21" s="88">
        <v>0</v>
      </c>
      <c r="T21" s="88">
        <v>0</v>
      </c>
      <c r="U21" s="87">
        <v>0</v>
      </c>
      <c r="V21" s="163">
        <v>0</v>
      </c>
      <c r="W21" s="88">
        <v>0</v>
      </c>
      <c r="X21" s="88">
        <v>0</v>
      </c>
      <c r="Y21" s="88">
        <v>0</v>
      </c>
      <c r="Z21" s="87">
        <v>50000</v>
      </c>
    </row>
    <row r="22" ht="18" customHeight="1" spans="1:26">
      <c r="A22" s="77" t="s">
        <v>164</v>
      </c>
      <c r="B22" s="77" t="s">
        <v>171</v>
      </c>
      <c r="C22" s="77" t="s">
        <v>166</v>
      </c>
      <c r="D22" s="75" t="s">
        <v>145</v>
      </c>
      <c r="E22" s="163">
        <v>112700</v>
      </c>
      <c r="F22" s="88">
        <v>62700</v>
      </c>
      <c r="G22" s="87">
        <v>62700</v>
      </c>
      <c r="H22" s="163">
        <v>0</v>
      </c>
      <c r="I22" s="88">
        <v>50000</v>
      </c>
      <c r="J22" s="88">
        <v>0</v>
      </c>
      <c r="K22" s="88">
        <v>0</v>
      </c>
      <c r="L22" s="88">
        <v>0</v>
      </c>
      <c r="M22" s="88">
        <v>0</v>
      </c>
      <c r="N22" s="88">
        <v>0</v>
      </c>
      <c r="O22" s="88">
        <v>0</v>
      </c>
      <c r="P22" s="87">
        <v>0</v>
      </c>
      <c r="Q22" s="162">
        <v>0</v>
      </c>
      <c r="R22" s="163">
        <v>0</v>
      </c>
      <c r="S22" s="88">
        <v>0</v>
      </c>
      <c r="T22" s="88">
        <v>0</v>
      </c>
      <c r="U22" s="87">
        <v>0</v>
      </c>
      <c r="V22" s="163">
        <v>0</v>
      </c>
      <c r="W22" s="88">
        <v>0</v>
      </c>
      <c r="X22" s="88">
        <v>0</v>
      </c>
      <c r="Y22" s="88">
        <v>0</v>
      </c>
      <c r="Z22" s="87">
        <v>50000</v>
      </c>
    </row>
    <row r="23" ht="18" customHeight="1" spans="1:26">
      <c r="A23" s="77" t="s">
        <v>172</v>
      </c>
      <c r="B23" s="77"/>
      <c r="C23" s="77"/>
      <c r="D23" s="75" t="s">
        <v>146</v>
      </c>
      <c r="E23" s="163">
        <v>17100</v>
      </c>
      <c r="F23" s="88">
        <v>17100</v>
      </c>
      <c r="G23" s="87">
        <v>17100</v>
      </c>
      <c r="H23" s="163">
        <v>0</v>
      </c>
      <c r="I23" s="88">
        <v>0</v>
      </c>
      <c r="J23" s="88">
        <v>0</v>
      </c>
      <c r="K23" s="88">
        <v>0</v>
      </c>
      <c r="L23" s="88">
        <v>0</v>
      </c>
      <c r="M23" s="88">
        <v>0</v>
      </c>
      <c r="N23" s="88">
        <v>0</v>
      </c>
      <c r="O23" s="88">
        <v>0</v>
      </c>
      <c r="P23" s="87">
        <v>0</v>
      </c>
      <c r="Q23" s="162">
        <v>0</v>
      </c>
      <c r="R23" s="163">
        <v>0</v>
      </c>
      <c r="S23" s="88">
        <v>0</v>
      </c>
      <c r="T23" s="88">
        <v>0</v>
      </c>
      <c r="U23" s="87">
        <v>0</v>
      </c>
      <c r="V23" s="163">
        <v>0</v>
      </c>
      <c r="W23" s="88">
        <v>0</v>
      </c>
      <c r="X23" s="88">
        <v>0</v>
      </c>
      <c r="Y23" s="88">
        <v>0</v>
      </c>
      <c r="Z23" s="87">
        <v>0</v>
      </c>
    </row>
    <row r="24" ht="18" customHeight="1" spans="1:26">
      <c r="A24" s="77"/>
      <c r="B24" s="77" t="s">
        <v>175</v>
      </c>
      <c r="C24" s="77"/>
      <c r="D24" s="75" t="s">
        <v>153</v>
      </c>
      <c r="E24" s="163">
        <v>17100</v>
      </c>
      <c r="F24" s="88">
        <v>17100</v>
      </c>
      <c r="G24" s="87">
        <v>17100</v>
      </c>
      <c r="H24" s="163">
        <v>0</v>
      </c>
      <c r="I24" s="88">
        <v>0</v>
      </c>
      <c r="J24" s="88">
        <v>0</v>
      </c>
      <c r="K24" s="88">
        <v>0</v>
      </c>
      <c r="L24" s="88">
        <v>0</v>
      </c>
      <c r="M24" s="88">
        <v>0</v>
      </c>
      <c r="N24" s="88">
        <v>0</v>
      </c>
      <c r="O24" s="88">
        <v>0</v>
      </c>
      <c r="P24" s="87">
        <v>0</v>
      </c>
      <c r="Q24" s="162">
        <v>0</v>
      </c>
      <c r="R24" s="163">
        <v>0</v>
      </c>
      <c r="S24" s="88">
        <v>0</v>
      </c>
      <c r="T24" s="88">
        <v>0</v>
      </c>
      <c r="U24" s="87">
        <v>0</v>
      </c>
      <c r="V24" s="163">
        <v>0</v>
      </c>
      <c r="W24" s="88">
        <v>0</v>
      </c>
      <c r="X24" s="88">
        <v>0</v>
      </c>
      <c r="Y24" s="88">
        <v>0</v>
      </c>
      <c r="Z24" s="87">
        <v>0</v>
      </c>
    </row>
    <row r="25" ht="18" customHeight="1" spans="1:26">
      <c r="A25" s="77"/>
      <c r="B25" s="77"/>
      <c r="C25" s="77"/>
      <c r="D25" s="75" t="s">
        <v>136</v>
      </c>
      <c r="E25" s="163">
        <v>17100</v>
      </c>
      <c r="F25" s="88">
        <v>17100</v>
      </c>
      <c r="G25" s="87">
        <v>17100</v>
      </c>
      <c r="H25" s="163">
        <v>0</v>
      </c>
      <c r="I25" s="88">
        <v>0</v>
      </c>
      <c r="J25" s="88">
        <v>0</v>
      </c>
      <c r="K25" s="88">
        <v>0</v>
      </c>
      <c r="L25" s="88">
        <v>0</v>
      </c>
      <c r="M25" s="88">
        <v>0</v>
      </c>
      <c r="N25" s="88">
        <v>0</v>
      </c>
      <c r="O25" s="88">
        <v>0</v>
      </c>
      <c r="P25" s="87">
        <v>0</v>
      </c>
      <c r="Q25" s="162">
        <v>0</v>
      </c>
      <c r="R25" s="163">
        <v>0</v>
      </c>
      <c r="S25" s="88">
        <v>0</v>
      </c>
      <c r="T25" s="88">
        <v>0</v>
      </c>
      <c r="U25" s="87">
        <v>0</v>
      </c>
      <c r="V25" s="163">
        <v>0</v>
      </c>
      <c r="W25" s="88">
        <v>0</v>
      </c>
      <c r="X25" s="88">
        <v>0</v>
      </c>
      <c r="Y25" s="88">
        <v>0</v>
      </c>
      <c r="Z25" s="87">
        <v>0</v>
      </c>
    </row>
    <row r="26" ht="18" customHeight="1" spans="1:26">
      <c r="A26" s="77" t="s">
        <v>173</v>
      </c>
      <c r="B26" s="77" t="s">
        <v>176</v>
      </c>
      <c r="C26" s="77" t="s">
        <v>166</v>
      </c>
      <c r="D26" s="75" t="s">
        <v>150</v>
      </c>
      <c r="E26" s="163">
        <v>17100</v>
      </c>
      <c r="F26" s="88">
        <v>17100</v>
      </c>
      <c r="G26" s="87">
        <v>17100</v>
      </c>
      <c r="H26" s="163">
        <v>0</v>
      </c>
      <c r="I26" s="88">
        <v>0</v>
      </c>
      <c r="J26" s="88">
        <v>0</v>
      </c>
      <c r="K26" s="88">
        <v>0</v>
      </c>
      <c r="L26" s="88">
        <v>0</v>
      </c>
      <c r="M26" s="88">
        <v>0</v>
      </c>
      <c r="N26" s="88">
        <v>0</v>
      </c>
      <c r="O26" s="88">
        <v>0</v>
      </c>
      <c r="P26" s="87">
        <v>0</v>
      </c>
      <c r="Q26" s="162">
        <v>0</v>
      </c>
      <c r="R26" s="163">
        <v>0</v>
      </c>
      <c r="S26" s="88">
        <v>0</v>
      </c>
      <c r="T26" s="88">
        <v>0</v>
      </c>
      <c r="U26" s="87">
        <v>0</v>
      </c>
      <c r="V26" s="163">
        <v>0</v>
      </c>
      <c r="W26" s="88">
        <v>0</v>
      </c>
      <c r="X26" s="88">
        <v>0</v>
      </c>
      <c r="Y26" s="88">
        <v>0</v>
      </c>
      <c r="Z26" s="87">
        <v>0</v>
      </c>
    </row>
    <row r="27" ht="18" customHeight="1" spans="1:26">
      <c r="A27" s="77" t="s">
        <v>177</v>
      </c>
      <c r="B27" s="77"/>
      <c r="C27" s="77"/>
      <c r="D27" s="75" t="s">
        <v>154</v>
      </c>
      <c r="E27" s="163">
        <v>108300</v>
      </c>
      <c r="F27" s="88">
        <v>108300</v>
      </c>
      <c r="G27" s="87">
        <v>108300</v>
      </c>
      <c r="H27" s="163">
        <v>0</v>
      </c>
      <c r="I27" s="88">
        <v>0</v>
      </c>
      <c r="J27" s="88">
        <v>0</v>
      </c>
      <c r="K27" s="88">
        <v>0</v>
      </c>
      <c r="L27" s="88">
        <v>0</v>
      </c>
      <c r="M27" s="88">
        <v>0</v>
      </c>
      <c r="N27" s="88">
        <v>0</v>
      </c>
      <c r="O27" s="88">
        <v>0</v>
      </c>
      <c r="P27" s="87">
        <v>0</v>
      </c>
      <c r="Q27" s="162">
        <v>0</v>
      </c>
      <c r="R27" s="163">
        <v>0</v>
      </c>
      <c r="S27" s="88">
        <v>0</v>
      </c>
      <c r="T27" s="88">
        <v>0</v>
      </c>
      <c r="U27" s="87">
        <v>0</v>
      </c>
      <c r="V27" s="163">
        <v>0</v>
      </c>
      <c r="W27" s="88">
        <v>0</v>
      </c>
      <c r="X27" s="88">
        <v>0</v>
      </c>
      <c r="Y27" s="88">
        <v>0</v>
      </c>
      <c r="Z27" s="87">
        <v>0</v>
      </c>
    </row>
    <row r="28" ht="18" customHeight="1" spans="1:26">
      <c r="A28" s="77"/>
      <c r="B28" s="77" t="s">
        <v>166</v>
      </c>
      <c r="C28" s="77"/>
      <c r="D28" s="75" t="s">
        <v>155</v>
      </c>
      <c r="E28" s="163">
        <v>108300</v>
      </c>
      <c r="F28" s="88">
        <v>108300</v>
      </c>
      <c r="G28" s="87">
        <v>108300</v>
      </c>
      <c r="H28" s="163">
        <v>0</v>
      </c>
      <c r="I28" s="88">
        <v>0</v>
      </c>
      <c r="J28" s="88">
        <v>0</v>
      </c>
      <c r="K28" s="88">
        <v>0</v>
      </c>
      <c r="L28" s="88">
        <v>0</v>
      </c>
      <c r="M28" s="88">
        <v>0</v>
      </c>
      <c r="N28" s="88">
        <v>0</v>
      </c>
      <c r="O28" s="88">
        <v>0</v>
      </c>
      <c r="P28" s="87">
        <v>0</v>
      </c>
      <c r="Q28" s="162">
        <v>0</v>
      </c>
      <c r="R28" s="163">
        <v>0</v>
      </c>
      <c r="S28" s="88">
        <v>0</v>
      </c>
      <c r="T28" s="88">
        <v>0</v>
      </c>
      <c r="U28" s="87">
        <v>0</v>
      </c>
      <c r="V28" s="163">
        <v>0</v>
      </c>
      <c r="W28" s="88">
        <v>0</v>
      </c>
      <c r="X28" s="88">
        <v>0</v>
      </c>
      <c r="Y28" s="88">
        <v>0</v>
      </c>
      <c r="Z28" s="87">
        <v>0</v>
      </c>
    </row>
    <row r="29" ht="18" customHeight="1" spans="1:26">
      <c r="A29" s="77"/>
      <c r="B29" s="77"/>
      <c r="C29" s="77"/>
      <c r="D29" s="75" t="s">
        <v>136</v>
      </c>
      <c r="E29" s="163">
        <v>108300</v>
      </c>
      <c r="F29" s="88">
        <v>108300</v>
      </c>
      <c r="G29" s="87">
        <v>108300</v>
      </c>
      <c r="H29" s="163">
        <v>0</v>
      </c>
      <c r="I29" s="88">
        <v>0</v>
      </c>
      <c r="J29" s="88">
        <v>0</v>
      </c>
      <c r="K29" s="88">
        <v>0</v>
      </c>
      <c r="L29" s="88">
        <v>0</v>
      </c>
      <c r="M29" s="88">
        <v>0</v>
      </c>
      <c r="N29" s="88">
        <v>0</v>
      </c>
      <c r="O29" s="88">
        <v>0</v>
      </c>
      <c r="P29" s="87">
        <v>0</v>
      </c>
      <c r="Q29" s="162">
        <v>0</v>
      </c>
      <c r="R29" s="163">
        <v>0</v>
      </c>
      <c r="S29" s="88">
        <v>0</v>
      </c>
      <c r="T29" s="88">
        <v>0</v>
      </c>
      <c r="U29" s="87">
        <v>0</v>
      </c>
      <c r="V29" s="163">
        <v>0</v>
      </c>
      <c r="W29" s="88">
        <v>0</v>
      </c>
      <c r="X29" s="88">
        <v>0</v>
      </c>
      <c r="Y29" s="88">
        <v>0</v>
      </c>
      <c r="Z29" s="87">
        <v>0</v>
      </c>
    </row>
    <row r="30" ht="18" customHeight="1" spans="1:26">
      <c r="A30" s="77" t="s">
        <v>178</v>
      </c>
      <c r="B30" s="77" t="s">
        <v>179</v>
      </c>
      <c r="C30" s="77" t="s">
        <v>166</v>
      </c>
      <c r="D30" s="75" t="s">
        <v>149</v>
      </c>
      <c r="E30" s="163">
        <v>108300</v>
      </c>
      <c r="F30" s="88">
        <v>108300</v>
      </c>
      <c r="G30" s="87">
        <v>108300</v>
      </c>
      <c r="H30" s="163">
        <v>0</v>
      </c>
      <c r="I30" s="88">
        <v>0</v>
      </c>
      <c r="J30" s="88">
        <v>0</v>
      </c>
      <c r="K30" s="88">
        <v>0</v>
      </c>
      <c r="L30" s="88">
        <v>0</v>
      </c>
      <c r="M30" s="88">
        <v>0</v>
      </c>
      <c r="N30" s="88">
        <v>0</v>
      </c>
      <c r="O30" s="88">
        <v>0</v>
      </c>
      <c r="P30" s="87">
        <v>0</v>
      </c>
      <c r="Q30" s="162">
        <v>0</v>
      </c>
      <c r="R30" s="163">
        <v>0</v>
      </c>
      <c r="S30" s="88">
        <v>0</v>
      </c>
      <c r="T30" s="88">
        <v>0</v>
      </c>
      <c r="U30" s="87">
        <v>0</v>
      </c>
      <c r="V30" s="163">
        <v>0</v>
      </c>
      <c r="W30" s="88">
        <v>0</v>
      </c>
      <c r="X30" s="88">
        <v>0</v>
      </c>
      <c r="Y30" s="88">
        <v>0</v>
      </c>
      <c r="Z30" s="87">
        <v>0</v>
      </c>
    </row>
    <row r="31" ht="12.75" customHeight="1" spans="1:4">
      <c r="A31" s="45"/>
      <c r="B31" s="45"/>
      <c r="C31" s="46"/>
      <c r="D31" s="47"/>
    </row>
    <row r="32" ht="12.75" customHeight="1" spans="1:4">
      <c r="A32" s="45"/>
      <c r="B32" s="45"/>
      <c r="C32" s="46"/>
      <c r="D32" s="47"/>
    </row>
    <row r="33" ht="12.75" customHeight="1" spans="1:4">
      <c r="A33" s="45"/>
      <c r="B33" s="45"/>
      <c r="C33" s="46"/>
      <c r="D33" s="47"/>
    </row>
    <row r="34" ht="12.75" customHeight="1" spans="1:4">
      <c r="A34" s="45"/>
      <c r="B34" s="45"/>
      <c r="C34" s="46"/>
      <c r="D34" s="47"/>
    </row>
    <row r="35" ht="12.75" customHeight="1" spans="1:4">
      <c r="A35" s="45"/>
      <c r="B35" s="45"/>
      <c r="C35" s="46"/>
      <c r="D35" s="47"/>
    </row>
    <row r="36" ht="12.75" customHeight="1" spans="1:4">
      <c r="A36" s="45"/>
      <c r="B36" s="45"/>
      <c r="C36" s="46"/>
      <c r="D36" s="47"/>
    </row>
  </sheetData>
  <mergeCells count="27">
    <mergeCell ref="E2:K2"/>
    <mergeCell ref="L2:P2"/>
    <mergeCell ref="F4:H4"/>
    <mergeCell ref="D4:D6"/>
    <mergeCell ref="E4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4:C5"/>
  </mergeCells>
  <pageMargins left="0.699305555555556" right="0.699305555555556" top="0.75" bottom="0.75" header="0.3" footer="0.3"/>
  <pageSetup paperSize="9" orientation="portrait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J34"/>
  <sheetViews>
    <sheetView showGridLines="0" showZeros="0" workbookViewId="0">
      <selection activeCell="A1" sqref="A1"/>
    </sheetView>
  </sheetViews>
  <sheetFormatPr defaultColWidth="9.16666666666667" defaultRowHeight="12.75" customHeight="1"/>
  <cols>
    <col min="1" max="2" width="5.33333333333333" style="45" customWidth="1"/>
    <col min="3" max="3" width="5.33333333333333" style="46" customWidth="1"/>
    <col min="4" max="4" width="32.8333333333333" style="47" customWidth="1"/>
    <col min="5" max="5" width="14.1666666666667" customWidth="1"/>
    <col min="6" max="6" width="7" customWidth="1"/>
    <col min="7" max="7" width="7.33333333333333" customWidth="1"/>
    <col min="8" max="8" width="7.66666666666667" customWidth="1"/>
    <col min="9" max="9" width="6.66666666666667" customWidth="1"/>
    <col min="10" max="10" width="7.5" customWidth="1"/>
    <col min="11" max="11" width="6.16666666666667" customWidth="1"/>
    <col min="12" max="12" width="6.33333333333333" customWidth="1"/>
    <col min="13" max="13" width="6.66666666666667" customWidth="1"/>
    <col min="14" max="14" width="9.5" customWidth="1"/>
    <col min="15" max="15" width="7.33333333333333" customWidth="1"/>
    <col min="16" max="16" width="6.16666666666667" customWidth="1"/>
    <col min="17" max="17" width="7.66666666666667" customWidth="1"/>
    <col min="18" max="18" width="9" customWidth="1"/>
    <col min="19" max="19" width="6.5" customWidth="1"/>
    <col min="20" max="32" width="9.66666666666667" customWidth="1"/>
  </cols>
  <sheetData>
    <row r="1" ht="18" customHeight="1" spans="5:32"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  <c r="AD1" s="225"/>
      <c r="AE1" s="225"/>
      <c r="AF1" s="236" t="s">
        <v>259</v>
      </c>
    </row>
    <row r="2" ht="24.75" customHeight="1" spans="1:32">
      <c r="A2" s="49" t="s">
        <v>260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</row>
    <row r="3" ht="18" customHeight="1" spans="1:32">
      <c r="A3" s="51"/>
      <c r="B3" s="51"/>
      <c r="C3" s="52"/>
      <c r="D3" s="53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AD3" s="226"/>
      <c r="AE3" s="226"/>
      <c r="AF3" s="236" t="s">
        <v>13</v>
      </c>
    </row>
    <row r="4" ht="18" customHeight="1" spans="1:32">
      <c r="A4" s="131" t="s">
        <v>119</v>
      </c>
      <c r="B4" s="132"/>
      <c r="C4" s="133"/>
      <c r="D4" s="65" t="s">
        <v>182</v>
      </c>
      <c r="E4" s="227" t="s">
        <v>261</v>
      </c>
      <c r="F4" s="149" t="s">
        <v>262</v>
      </c>
      <c r="G4" s="165"/>
      <c r="H4" s="165"/>
      <c r="I4" s="165"/>
      <c r="J4" s="165"/>
      <c r="K4" s="166"/>
      <c r="L4" s="231"/>
      <c r="M4" s="231"/>
      <c r="N4" s="159" t="s">
        <v>263</v>
      </c>
      <c r="O4" s="231"/>
      <c r="P4" s="231"/>
      <c r="Q4" s="231"/>
      <c r="R4" s="212"/>
      <c r="S4" s="212"/>
      <c r="T4" s="209" t="s">
        <v>264</v>
      </c>
      <c r="U4" s="227" t="s">
        <v>265</v>
      </c>
      <c r="V4" s="82" t="s">
        <v>266</v>
      </c>
      <c r="W4" s="82" t="s">
        <v>267</v>
      </c>
      <c r="X4" s="82" t="s">
        <v>268</v>
      </c>
      <c r="Y4" s="141" t="s">
        <v>269</v>
      </c>
      <c r="Z4" s="66" t="s">
        <v>270</v>
      </c>
      <c r="AA4" s="66" t="s">
        <v>271</v>
      </c>
      <c r="AB4" s="209" t="s">
        <v>272</v>
      </c>
      <c r="AC4" s="223" t="s">
        <v>273</v>
      </c>
      <c r="AD4" s="237" t="s">
        <v>274</v>
      </c>
      <c r="AE4" s="230" t="s">
        <v>275</v>
      </c>
      <c r="AF4" s="141" t="s">
        <v>276</v>
      </c>
    </row>
    <row r="5" ht="18" customHeight="1" spans="1:32">
      <c r="A5" s="137" t="s">
        <v>128</v>
      </c>
      <c r="B5" s="138" t="s">
        <v>129</v>
      </c>
      <c r="C5" s="139" t="s">
        <v>130</v>
      </c>
      <c r="D5" s="65"/>
      <c r="E5" s="227"/>
      <c r="F5" s="143" t="s">
        <v>195</v>
      </c>
      <c r="G5" s="228" t="s">
        <v>277</v>
      </c>
      <c r="H5" s="228" t="s">
        <v>278</v>
      </c>
      <c r="I5" s="60" t="s">
        <v>279</v>
      </c>
      <c r="J5" s="60" t="s">
        <v>193</v>
      </c>
      <c r="K5" s="232" t="s">
        <v>280</v>
      </c>
      <c r="L5" s="209" t="s">
        <v>281</v>
      </c>
      <c r="M5" s="209" t="s">
        <v>282</v>
      </c>
      <c r="N5" s="157" t="s">
        <v>195</v>
      </c>
      <c r="O5" s="233" t="s">
        <v>283</v>
      </c>
      <c r="P5" s="233" t="s">
        <v>193</v>
      </c>
      <c r="Q5" s="157" t="s">
        <v>280</v>
      </c>
      <c r="R5" s="234" t="s">
        <v>281</v>
      </c>
      <c r="S5" s="234" t="s">
        <v>282</v>
      </c>
      <c r="T5" s="235"/>
      <c r="U5" s="227"/>
      <c r="V5" s="82"/>
      <c r="W5" s="82"/>
      <c r="X5" s="82"/>
      <c r="Y5" s="141"/>
      <c r="Z5" s="66"/>
      <c r="AA5" s="66"/>
      <c r="AB5" s="141"/>
      <c r="AC5" s="238"/>
      <c r="AD5" s="237"/>
      <c r="AE5" s="230"/>
      <c r="AF5" s="141"/>
    </row>
    <row r="6" ht="18" customHeight="1" spans="1:32">
      <c r="A6" s="137"/>
      <c r="B6" s="140"/>
      <c r="C6" s="139"/>
      <c r="D6" s="65"/>
      <c r="E6" s="229"/>
      <c r="F6" s="141"/>
      <c r="G6" s="230"/>
      <c r="H6" s="230"/>
      <c r="I6" s="66"/>
      <c r="J6" s="66"/>
      <c r="K6" s="66"/>
      <c r="L6" s="141"/>
      <c r="M6" s="141"/>
      <c r="N6" s="66"/>
      <c r="O6" s="230"/>
      <c r="P6" s="230"/>
      <c r="Q6" s="66"/>
      <c r="R6" s="82"/>
      <c r="S6" s="82"/>
      <c r="T6" s="235"/>
      <c r="U6" s="227"/>
      <c r="V6" s="82"/>
      <c r="W6" s="82"/>
      <c r="X6" s="82"/>
      <c r="Y6" s="141"/>
      <c r="Z6" s="66"/>
      <c r="AA6" s="66"/>
      <c r="AB6" s="141"/>
      <c r="AC6" s="238"/>
      <c r="AD6" s="237"/>
      <c r="AE6" s="230"/>
      <c r="AF6" s="141"/>
    </row>
    <row r="7" ht="19.5" customHeight="1" spans="1:32">
      <c r="A7" s="138" t="s">
        <v>96</v>
      </c>
      <c r="B7" s="144" t="s">
        <v>96</v>
      </c>
      <c r="C7" s="145" t="s">
        <v>96</v>
      </c>
      <c r="D7" s="146" t="s">
        <v>96</v>
      </c>
      <c r="E7" s="83">
        <v>1</v>
      </c>
      <c r="F7" s="83">
        <v>2</v>
      </c>
      <c r="G7" s="83">
        <v>3</v>
      </c>
      <c r="H7" s="83">
        <v>4</v>
      </c>
      <c r="I7" s="83">
        <v>5</v>
      </c>
      <c r="J7" s="83">
        <v>6</v>
      </c>
      <c r="K7" s="83">
        <v>7</v>
      </c>
      <c r="L7" s="83">
        <v>8</v>
      </c>
      <c r="M7" s="83">
        <v>9</v>
      </c>
      <c r="N7" s="83">
        <v>10</v>
      </c>
      <c r="O7" s="83">
        <v>11</v>
      </c>
      <c r="P7" s="83">
        <v>12</v>
      </c>
      <c r="Q7" s="83">
        <v>13</v>
      </c>
      <c r="R7" s="83">
        <v>14</v>
      </c>
      <c r="S7" s="83">
        <v>15</v>
      </c>
      <c r="T7" s="83">
        <v>16</v>
      </c>
      <c r="U7" s="83">
        <v>17</v>
      </c>
      <c r="V7" s="83">
        <v>18</v>
      </c>
      <c r="W7" s="83">
        <v>19</v>
      </c>
      <c r="X7" s="83">
        <v>20</v>
      </c>
      <c r="Y7" s="83">
        <v>21</v>
      </c>
      <c r="Z7" s="83">
        <v>22</v>
      </c>
      <c r="AA7" s="83">
        <v>23</v>
      </c>
      <c r="AB7" s="83">
        <v>24</v>
      </c>
      <c r="AC7" s="83">
        <v>25</v>
      </c>
      <c r="AD7" s="83">
        <v>26</v>
      </c>
      <c r="AE7" s="83">
        <v>27</v>
      </c>
      <c r="AF7" s="134">
        <v>28</v>
      </c>
    </row>
    <row r="8" ht="19.5" customHeight="1" spans="1:33">
      <c r="A8" s="77"/>
      <c r="B8" s="77"/>
      <c r="C8" s="77"/>
      <c r="D8" s="75" t="s">
        <v>110</v>
      </c>
      <c r="E8" s="163">
        <v>1124535</v>
      </c>
      <c r="F8" s="88">
        <v>0</v>
      </c>
      <c r="G8" s="88">
        <v>0</v>
      </c>
      <c r="H8" s="88">
        <v>0</v>
      </c>
      <c r="I8" s="88">
        <v>0</v>
      </c>
      <c r="J8" s="88">
        <v>0</v>
      </c>
      <c r="K8" s="88">
        <v>0</v>
      </c>
      <c r="L8" s="88">
        <v>0</v>
      </c>
      <c r="M8" s="88">
        <v>0</v>
      </c>
      <c r="N8" s="88">
        <v>57120</v>
      </c>
      <c r="O8" s="88">
        <v>0</v>
      </c>
      <c r="P8" s="88">
        <v>0</v>
      </c>
      <c r="Q8" s="88">
        <v>9120</v>
      </c>
      <c r="R8" s="88">
        <v>48000</v>
      </c>
      <c r="S8" s="87">
        <v>0</v>
      </c>
      <c r="T8" s="163">
        <v>0</v>
      </c>
      <c r="U8" s="88">
        <v>0</v>
      </c>
      <c r="V8" s="88">
        <v>41808</v>
      </c>
      <c r="W8" s="88">
        <v>0</v>
      </c>
      <c r="X8" s="88">
        <v>0</v>
      </c>
      <c r="Y8" s="88">
        <v>0</v>
      </c>
      <c r="Z8" s="88">
        <v>2640</v>
      </c>
      <c r="AA8" s="88">
        <v>932013</v>
      </c>
      <c r="AB8" s="88">
        <v>90000</v>
      </c>
      <c r="AC8" s="87">
        <v>0</v>
      </c>
      <c r="AD8" s="163">
        <v>0</v>
      </c>
      <c r="AE8" s="88">
        <v>0</v>
      </c>
      <c r="AF8" s="87">
        <v>0</v>
      </c>
      <c r="AG8" s="239"/>
    </row>
    <row r="9" ht="19.5" customHeight="1" spans="1:33">
      <c r="A9" s="77" t="s">
        <v>162</v>
      </c>
      <c r="B9" s="77"/>
      <c r="C9" s="77"/>
      <c r="D9" s="75" t="s">
        <v>134</v>
      </c>
      <c r="E9" s="163">
        <v>901092</v>
      </c>
      <c r="F9" s="88">
        <v>0</v>
      </c>
      <c r="G9" s="88">
        <v>0</v>
      </c>
      <c r="H9" s="88">
        <v>0</v>
      </c>
      <c r="I9" s="88">
        <v>0</v>
      </c>
      <c r="J9" s="88">
        <v>0</v>
      </c>
      <c r="K9" s="88">
        <v>0</v>
      </c>
      <c r="L9" s="88">
        <v>0</v>
      </c>
      <c r="M9" s="88">
        <v>0</v>
      </c>
      <c r="N9" s="88">
        <v>57120</v>
      </c>
      <c r="O9" s="88">
        <v>0</v>
      </c>
      <c r="P9" s="88">
        <v>0</v>
      </c>
      <c r="Q9" s="88">
        <v>9120</v>
      </c>
      <c r="R9" s="88">
        <v>48000</v>
      </c>
      <c r="S9" s="87">
        <v>0</v>
      </c>
      <c r="T9" s="163">
        <v>0</v>
      </c>
      <c r="U9" s="88">
        <v>0</v>
      </c>
      <c r="V9" s="88">
        <v>0</v>
      </c>
      <c r="W9" s="88">
        <v>0</v>
      </c>
      <c r="X9" s="88">
        <v>0</v>
      </c>
      <c r="Y9" s="88">
        <v>0</v>
      </c>
      <c r="Z9" s="88">
        <v>2340</v>
      </c>
      <c r="AA9" s="88">
        <v>765678</v>
      </c>
      <c r="AB9" s="88">
        <v>75000</v>
      </c>
      <c r="AC9" s="87">
        <v>0</v>
      </c>
      <c r="AD9" s="163">
        <v>0</v>
      </c>
      <c r="AE9" s="88">
        <v>0</v>
      </c>
      <c r="AF9" s="87">
        <v>0</v>
      </c>
      <c r="AG9" s="78"/>
    </row>
    <row r="10" ht="19.5" customHeight="1" spans="1:33">
      <c r="A10" s="77"/>
      <c r="B10" s="77" t="s">
        <v>163</v>
      </c>
      <c r="C10" s="77"/>
      <c r="D10" s="75" t="s">
        <v>135</v>
      </c>
      <c r="E10" s="163">
        <v>719583</v>
      </c>
      <c r="F10" s="88">
        <v>0</v>
      </c>
      <c r="G10" s="88">
        <v>0</v>
      </c>
      <c r="H10" s="88">
        <v>0</v>
      </c>
      <c r="I10" s="88">
        <v>0</v>
      </c>
      <c r="J10" s="88">
        <v>0</v>
      </c>
      <c r="K10" s="88">
        <v>0</v>
      </c>
      <c r="L10" s="88">
        <v>0</v>
      </c>
      <c r="M10" s="88">
        <v>0</v>
      </c>
      <c r="N10" s="88">
        <v>57120</v>
      </c>
      <c r="O10" s="88">
        <v>0</v>
      </c>
      <c r="P10" s="88">
        <v>0</v>
      </c>
      <c r="Q10" s="88">
        <v>9120</v>
      </c>
      <c r="R10" s="88">
        <v>48000</v>
      </c>
      <c r="S10" s="87">
        <v>0</v>
      </c>
      <c r="T10" s="163">
        <v>0</v>
      </c>
      <c r="U10" s="88">
        <v>0</v>
      </c>
      <c r="V10" s="88">
        <v>0</v>
      </c>
      <c r="W10" s="88">
        <v>0</v>
      </c>
      <c r="X10" s="88">
        <v>0</v>
      </c>
      <c r="Y10" s="88">
        <v>0</v>
      </c>
      <c r="Z10" s="88">
        <v>1620</v>
      </c>
      <c r="AA10" s="88">
        <v>599889</v>
      </c>
      <c r="AB10" s="88">
        <v>60000</v>
      </c>
      <c r="AC10" s="87">
        <v>0</v>
      </c>
      <c r="AD10" s="163">
        <v>0</v>
      </c>
      <c r="AE10" s="88">
        <v>0</v>
      </c>
      <c r="AF10" s="87">
        <v>0</v>
      </c>
      <c r="AG10" s="78"/>
    </row>
    <row r="11" ht="19.5" customHeight="1" spans="1:33">
      <c r="A11" s="77"/>
      <c r="B11" s="77"/>
      <c r="C11" s="77"/>
      <c r="D11" s="75" t="s">
        <v>136</v>
      </c>
      <c r="E11" s="163">
        <v>399724</v>
      </c>
      <c r="F11" s="88">
        <v>0</v>
      </c>
      <c r="G11" s="88">
        <v>0</v>
      </c>
      <c r="H11" s="88">
        <v>0</v>
      </c>
      <c r="I11" s="88">
        <v>0</v>
      </c>
      <c r="J11" s="88">
        <v>0</v>
      </c>
      <c r="K11" s="88">
        <v>0</v>
      </c>
      <c r="L11" s="88">
        <v>0</v>
      </c>
      <c r="M11" s="88">
        <v>0</v>
      </c>
      <c r="N11" s="88">
        <v>57120</v>
      </c>
      <c r="O11" s="88">
        <v>0</v>
      </c>
      <c r="P11" s="88">
        <v>0</v>
      </c>
      <c r="Q11" s="88">
        <v>9120</v>
      </c>
      <c r="R11" s="88">
        <v>48000</v>
      </c>
      <c r="S11" s="87">
        <v>0</v>
      </c>
      <c r="T11" s="163">
        <v>0</v>
      </c>
      <c r="U11" s="88">
        <v>0</v>
      </c>
      <c r="V11" s="88">
        <v>0</v>
      </c>
      <c r="W11" s="88">
        <v>0</v>
      </c>
      <c r="X11" s="88">
        <v>0</v>
      </c>
      <c r="Y11" s="88">
        <v>0</v>
      </c>
      <c r="Z11" s="88">
        <v>1440</v>
      </c>
      <c r="AA11" s="88">
        <v>311210</v>
      </c>
      <c r="AB11" s="88">
        <v>29000</v>
      </c>
      <c r="AC11" s="87">
        <v>0</v>
      </c>
      <c r="AD11" s="163">
        <v>0</v>
      </c>
      <c r="AE11" s="88">
        <v>0</v>
      </c>
      <c r="AF11" s="87">
        <v>0</v>
      </c>
      <c r="AG11" s="78"/>
    </row>
    <row r="12" ht="19.5" customHeight="1" spans="1:33">
      <c r="A12" s="77" t="s">
        <v>164</v>
      </c>
      <c r="B12" s="77" t="s">
        <v>165</v>
      </c>
      <c r="C12" s="77" t="s">
        <v>166</v>
      </c>
      <c r="D12" s="75" t="s">
        <v>137</v>
      </c>
      <c r="E12" s="163">
        <v>399724</v>
      </c>
      <c r="F12" s="88">
        <v>0</v>
      </c>
      <c r="G12" s="88">
        <v>0</v>
      </c>
      <c r="H12" s="88">
        <v>0</v>
      </c>
      <c r="I12" s="88">
        <v>0</v>
      </c>
      <c r="J12" s="88">
        <v>0</v>
      </c>
      <c r="K12" s="88">
        <v>0</v>
      </c>
      <c r="L12" s="88">
        <v>0</v>
      </c>
      <c r="M12" s="88">
        <v>0</v>
      </c>
      <c r="N12" s="88">
        <v>57120</v>
      </c>
      <c r="O12" s="88">
        <v>0</v>
      </c>
      <c r="P12" s="88">
        <v>0</v>
      </c>
      <c r="Q12" s="88">
        <v>9120</v>
      </c>
      <c r="R12" s="88">
        <v>48000</v>
      </c>
      <c r="S12" s="87">
        <v>0</v>
      </c>
      <c r="T12" s="163">
        <v>0</v>
      </c>
      <c r="U12" s="88">
        <v>0</v>
      </c>
      <c r="V12" s="88">
        <v>0</v>
      </c>
      <c r="W12" s="88">
        <v>0</v>
      </c>
      <c r="X12" s="88">
        <v>0</v>
      </c>
      <c r="Y12" s="88">
        <v>0</v>
      </c>
      <c r="Z12" s="88">
        <v>1440</v>
      </c>
      <c r="AA12" s="88">
        <v>311210</v>
      </c>
      <c r="AB12" s="88">
        <v>29000</v>
      </c>
      <c r="AC12" s="87">
        <v>0</v>
      </c>
      <c r="AD12" s="163">
        <v>0</v>
      </c>
      <c r="AE12" s="88">
        <v>0</v>
      </c>
      <c r="AF12" s="87">
        <v>0</v>
      </c>
      <c r="AG12" s="78"/>
    </row>
    <row r="13" ht="19.5" customHeight="1" spans="1:33">
      <c r="A13" s="77"/>
      <c r="B13" s="77"/>
      <c r="C13" s="77"/>
      <c r="D13" s="75" t="s">
        <v>138</v>
      </c>
      <c r="E13" s="163">
        <v>73896</v>
      </c>
      <c r="F13" s="88">
        <v>0</v>
      </c>
      <c r="G13" s="88">
        <v>0</v>
      </c>
      <c r="H13" s="88">
        <v>0</v>
      </c>
      <c r="I13" s="88">
        <v>0</v>
      </c>
      <c r="J13" s="88">
        <v>0</v>
      </c>
      <c r="K13" s="88">
        <v>0</v>
      </c>
      <c r="L13" s="88">
        <v>0</v>
      </c>
      <c r="M13" s="88">
        <v>0</v>
      </c>
      <c r="N13" s="88">
        <v>0</v>
      </c>
      <c r="O13" s="88">
        <v>0</v>
      </c>
      <c r="P13" s="88">
        <v>0</v>
      </c>
      <c r="Q13" s="88">
        <v>0</v>
      </c>
      <c r="R13" s="88">
        <v>0</v>
      </c>
      <c r="S13" s="87">
        <v>0</v>
      </c>
      <c r="T13" s="163">
        <v>0</v>
      </c>
      <c r="U13" s="88">
        <v>0</v>
      </c>
      <c r="V13" s="88">
        <v>0</v>
      </c>
      <c r="W13" s="88">
        <v>0</v>
      </c>
      <c r="X13" s="88">
        <v>0</v>
      </c>
      <c r="Y13" s="88">
        <v>0</v>
      </c>
      <c r="Z13" s="88">
        <v>180</v>
      </c>
      <c r="AA13" s="88">
        <v>67716</v>
      </c>
      <c r="AB13" s="88">
        <v>6000</v>
      </c>
      <c r="AC13" s="87">
        <v>0</v>
      </c>
      <c r="AD13" s="163">
        <v>0</v>
      </c>
      <c r="AE13" s="88">
        <v>0</v>
      </c>
      <c r="AF13" s="87">
        <v>0</v>
      </c>
      <c r="AG13" s="78"/>
    </row>
    <row r="14" ht="19.5" customHeight="1" spans="1:36">
      <c r="A14" s="77" t="s">
        <v>164</v>
      </c>
      <c r="B14" s="77" t="s">
        <v>165</v>
      </c>
      <c r="C14" s="77" t="s">
        <v>167</v>
      </c>
      <c r="D14" s="75" t="s">
        <v>139</v>
      </c>
      <c r="E14" s="163">
        <v>73896</v>
      </c>
      <c r="F14" s="88">
        <v>0</v>
      </c>
      <c r="G14" s="88">
        <v>0</v>
      </c>
      <c r="H14" s="88">
        <v>0</v>
      </c>
      <c r="I14" s="88">
        <v>0</v>
      </c>
      <c r="J14" s="88">
        <v>0</v>
      </c>
      <c r="K14" s="88">
        <v>0</v>
      </c>
      <c r="L14" s="88">
        <v>0</v>
      </c>
      <c r="M14" s="88">
        <v>0</v>
      </c>
      <c r="N14" s="88">
        <v>0</v>
      </c>
      <c r="O14" s="88">
        <v>0</v>
      </c>
      <c r="P14" s="88">
        <v>0</v>
      </c>
      <c r="Q14" s="88">
        <v>0</v>
      </c>
      <c r="R14" s="88">
        <v>0</v>
      </c>
      <c r="S14" s="87">
        <v>0</v>
      </c>
      <c r="T14" s="163">
        <v>0</v>
      </c>
      <c r="U14" s="88">
        <v>0</v>
      </c>
      <c r="V14" s="88">
        <v>0</v>
      </c>
      <c r="W14" s="88">
        <v>0</v>
      </c>
      <c r="X14" s="88">
        <v>0</v>
      </c>
      <c r="Y14" s="88">
        <v>0</v>
      </c>
      <c r="Z14" s="88">
        <v>180</v>
      </c>
      <c r="AA14" s="88">
        <v>67716</v>
      </c>
      <c r="AB14" s="88">
        <v>6000</v>
      </c>
      <c r="AC14" s="87">
        <v>0</v>
      </c>
      <c r="AD14" s="163">
        <v>0</v>
      </c>
      <c r="AE14" s="88">
        <v>0</v>
      </c>
      <c r="AF14" s="87">
        <v>0</v>
      </c>
      <c r="AG14" s="78"/>
      <c r="AJ14" s="78"/>
    </row>
    <row r="15" ht="19.5" customHeight="1" spans="1:33">
      <c r="A15" s="77"/>
      <c r="B15" s="77"/>
      <c r="C15" s="77"/>
      <c r="D15" s="75" t="s">
        <v>140</v>
      </c>
      <c r="E15" s="163">
        <v>245963</v>
      </c>
      <c r="F15" s="88">
        <v>0</v>
      </c>
      <c r="G15" s="88">
        <v>0</v>
      </c>
      <c r="H15" s="88">
        <v>0</v>
      </c>
      <c r="I15" s="88">
        <v>0</v>
      </c>
      <c r="J15" s="88">
        <v>0</v>
      </c>
      <c r="K15" s="88">
        <v>0</v>
      </c>
      <c r="L15" s="88">
        <v>0</v>
      </c>
      <c r="M15" s="88">
        <v>0</v>
      </c>
      <c r="N15" s="88">
        <v>0</v>
      </c>
      <c r="O15" s="88">
        <v>0</v>
      </c>
      <c r="P15" s="88">
        <v>0</v>
      </c>
      <c r="Q15" s="88">
        <v>0</v>
      </c>
      <c r="R15" s="88">
        <v>0</v>
      </c>
      <c r="S15" s="87">
        <v>0</v>
      </c>
      <c r="T15" s="163">
        <v>0</v>
      </c>
      <c r="U15" s="88">
        <v>0</v>
      </c>
      <c r="V15" s="88">
        <v>0</v>
      </c>
      <c r="W15" s="88">
        <v>0</v>
      </c>
      <c r="X15" s="88">
        <v>0</v>
      </c>
      <c r="Y15" s="88">
        <v>0</v>
      </c>
      <c r="Z15" s="88">
        <v>0</v>
      </c>
      <c r="AA15" s="88">
        <v>220963</v>
      </c>
      <c r="AB15" s="88">
        <v>25000</v>
      </c>
      <c r="AC15" s="87">
        <v>0</v>
      </c>
      <c r="AD15" s="163">
        <v>0</v>
      </c>
      <c r="AE15" s="88">
        <v>0</v>
      </c>
      <c r="AF15" s="87">
        <v>0</v>
      </c>
      <c r="AG15" s="78"/>
    </row>
    <row r="16" ht="19.5" customHeight="1" spans="1:32">
      <c r="A16" s="77" t="s">
        <v>164</v>
      </c>
      <c r="B16" s="77" t="s">
        <v>165</v>
      </c>
      <c r="C16" s="77" t="s">
        <v>168</v>
      </c>
      <c r="D16" s="75" t="s">
        <v>141</v>
      </c>
      <c r="E16" s="163">
        <v>245963</v>
      </c>
      <c r="F16" s="88">
        <v>0</v>
      </c>
      <c r="G16" s="88">
        <v>0</v>
      </c>
      <c r="H16" s="88">
        <v>0</v>
      </c>
      <c r="I16" s="88">
        <v>0</v>
      </c>
      <c r="J16" s="88">
        <v>0</v>
      </c>
      <c r="K16" s="88">
        <v>0</v>
      </c>
      <c r="L16" s="88">
        <v>0</v>
      </c>
      <c r="M16" s="88">
        <v>0</v>
      </c>
      <c r="N16" s="88">
        <v>0</v>
      </c>
      <c r="O16" s="88">
        <v>0</v>
      </c>
      <c r="P16" s="88">
        <v>0</v>
      </c>
      <c r="Q16" s="88">
        <v>0</v>
      </c>
      <c r="R16" s="88">
        <v>0</v>
      </c>
      <c r="S16" s="87">
        <v>0</v>
      </c>
      <c r="T16" s="163">
        <v>0</v>
      </c>
      <c r="U16" s="88">
        <v>0</v>
      </c>
      <c r="V16" s="88">
        <v>0</v>
      </c>
      <c r="W16" s="88">
        <v>0</v>
      </c>
      <c r="X16" s="88">
        <v>0</v>
      </c>
      <c r="Y16" s="88">
        <v>0</v>
      </c>
      <c r="Z16" s="88">
        <v>0</v>
      </c>
      <c r="AA16" s="88">
        <v>220963</v>
      </c>
      <c r="AB16" s="88">
        <v>25000</v>
      </c>
      <c r="AC16" s="87">
        <v>0</v>
      </c>
      <c r="AD16" s="163">
        <v>0</v>
      </c>
      <c r="AE16" s="88">
        <v>0</v>
      </c>
      <c r="AF16" s="87">
        <v>0</v>
      </c>
    </row>
    <row r="17" ht="19.5" customHeight="1" spans="1:32">
      <c r="A17" s="77"/>
      <c r="B17" s="77" t="s">
        <v>169</v>
      </c>
      <c r="C17" s="77"/>
      <c r="D17" s="75" t="s">
        <v>142</v>
      </c>
      <c r="E17" s="163">
        <v>79040</v>
      </c>
      <c r="F17" s="88">
        <v>0</v>
      </c>
      <c r="G17" s="88">
        <v>0</v>
      </c>
      <c r="H17" s="88">
        <v>0</v>
      </c>
      <c r="I17" s="88">
        <v>0</v>
      </c>
      <c r="J17" s="88">
        <v>0</v>
      </c>
      <c r="K17" s="88">
        <v>0</v>
      </c>
      <c r="L17" s="88">
        <v>0</v>
      </c>
      <c r="M17" s="88">
        <v>0</v>
      </c>
      <c r="N17" s="88">
        <v>0</v>
      </c>
      <c r="O17" s="88">
        <v>0</v>
      </c>
      <c r="P17" s="88">
        <v>0</v>
      </c>
      <c r="Q17" s="88">
        <v>0</v>
      </c>
      <c r="R17" s="88">
        <v>0</v>
      </c>
      <c r="S17" s="87">
        <v>0</v>
      </c>
      <c r="T17" s="163">
        <v>0</v>
      </c>
      <c r="U17" s="88">
        <v>0</v>
      </c>
      <c r="V17" s="88">
        <v>0</v>
      </c>
      <c r="W17" s="88">
        <v>0</v>
      </c>
      <c r="X17" s="88">
        <v>0</v>
      </c>
      <c r="Y17" s="88">
        <v>0</v>
      </c>
      <c r="Z17" s="88">
        <v>360</v>
      </c>
      <c r="AA17" s="88">
        <v>72680</v>
      </c>
      <c r="AB17" s="88">
        <v>6000</v>
      </c>
      <c r="AC17" s="87">
        <v>0</v>
      </c>
      <c r="AD17" s="163">
        <v>0</v>
      </c>
      <c r="AE17" s="88">
        <v>0</v>
      </c>
      <c r="AF17" s="87">
        <v>0</v>
      </c>
    </row>
    <row r="18" ht="19.5" customHeight="1" spans="1:32">
      <c r="A18" s="77"/>
      <c r="B18" s="77"/>
      <c r="C18" s="77"/>
      <c r="D18" s="75" t="s">
        <v>136</v>
      </c>
      <c r="E18" s="163">
        <v>79040</v>
      </c>
      <c r="F18" s="88">
        <v>0</v>
      </c>
      <c r="G18" s="88">
        <v>0</v>
      </c>
      <c r="H18" s="88">
        <v>0</v>
      </c>
      <c r="I18" s="88">
        <v>0</v>
      </c>
      <c r="J18" s="88">
        <v>0</v>
      </c>
      <c r="K18" s="88">
        <v>0</v>
      </c>
      <c r="L18" s="88">
        <v>0</v>
      </c>
      <c r="M18" s="88">
        <v>0</v>
      </c>
      <c r="N18" s="88">
        <v>0</v>
      </c>
      <c r="O18" s="88">
        <v>0</v>
      </c>
      <c r="P18" s="88">
        <v>0</v>
      </c>
      <c r="Q18" s="88">
        <v>0</v>
      </c>
      <c r="R18" s="88">
        <v>0</v>
      </c>
      <c r="S18" s="87">
        <v>0</v>
      </c>
      <c r="T18" s="163">
        <v>0</v>
      </c>
      <c r="U18" s="88">
        <v>0</v>
      </c>
      <c r="V18" s="88">
        <v>0</v>
      </c>
      <c r="W18" s="88">
        <v>0</v>
      </c>
      <c r="X18" s="88">
        <v>0</v>
      </c>
      <c r="Y18" s="88">
        <v>0</v>
      </c>
      <c r="Z18" s="88">
        <v>360</v>
      </c>
      <c r="AA18" s="88">
        <v>72680</v>
      </c>
      <c r="AB18" s="88">
        <v>6000</v>
      </c>
      <c r="AC18" s="87">
        <v>0</v>
      </c>
      <c r="AD18" s="163">
        <v>0</v>
      </c>
      <c r="AE18" s="88">
        <v>0</v>
      </c>
      <c r="AF18" s="87">
        <v>0</v>
      </c>
    </row>
    <row r="19" ht="19.5" customHeight="1" spans="1:32">
      <c r="A19" s="77" t="s">
        <v>164</v>
      </c>
      <c r="B19" s="77" t="s">
        <v>170</v>
      </c>
      <c r="C19" s="77" t="s">
        <v>166</v>
      </c>
      <c r="D19" s="75" t="s">
        <v>143</v>
      </c>
      <c r="E19" s="163">
        <v>79040</v>
      </c>
      <c r="F19" s="88">
        <v>0</v>
      </c>
      <c r="G19" s="88">
        <v>0</v>
      </c>
      <c r="H19" s="88">
        <v>0</v>
      </c>
      <c r="I19" s="88">
        <v>0</v>
      </c>
      <c r="J19" s="88">
        <v>0</v>
      </c>
      <c r="K19" s="88">
        <v>0</v>
      </c>
      <c r="L19" s="88">
        <v>0</v>
      </c>
      <c r="M19" s="88">
        <v>0</v>
      </c>
      <c r="N19" s="88">
        <v>0</v>
      </c>
      <c r="O19" s="88">
        <v>0</v>
      </c>
      <c r="P19" s="88">
        <v>0</v>
      </c>
      <c r="Q19" s="88">
        <v>0</v>
      </c>
      <c r="R19" s="88">
        <v>0</v>
      </c>
      <c r="S19" s="87">
        <v>0</v>
      </c>
      <c r="T19" s="163">
        <v>0</v>
      </c>
      <c r="U19" s="88">
        <v>0</v>
      </c>
      <c r="V19" s="88">
        <v>0</v>
      </c>
      <c r="W19" s="88">
        <v>0</v>
      </c>
      <c r="X19" s="88">
        <v>0</v>
      </c>
      <c r="Y19" s="88">
        <v>0</v>
      </c>
      <c r="Z19" s="88">
        <v>360</v>
      </c>
      <c r="AA19" s="88">
        <v>72680</v>
      </c>
      <c r="AB19" s="88">
        <v>6000</v>
      </c>
      <c r="AC19" s="87">
        <v>0</v>
      </c>
      <c r="AD19" s="163">
        <v>0</v>
      </c>
      <c r="AE19" s="88">
        <v>0</v>
      </c>
      <c r="AF19" s="87">
        <v>0</v>
      </c>
    </row>
    <row r="20" ht="19.5" customHeight="1" spans="1:32">
      <c r="A20" s="77"/>
      <c r="B20" s="77" t="s">
        <v>105</v>
      </c>
      <c r="C20" s="77"/>
      <c r="D20" s="75" t="s">
        <v>144</v>
      </c>
      <c r="E20" s="163">
        <v>102469</v>
      </c>
      <c r="F20" s="88">
        <v>0</v>
      </c>
      <c r="G20" s="88">
        <v>0</v>
      </c>
      <c r="H20" s="88">
        <v>0</v>
      </c>
      <c r="I20" s="88">
        <v>0</v>
      </c>
      <c r="J20" s="88">
        <v>0</v>
      </c>
      <c r="K20" s="88">
        <v>0</v>
      </c>
      <c r="L20" s="88">
        <v>0</v>
      </c>
      <c r="M20" s="88">
        <v>0</v>
      </c>
      <c r="N20" s="88">
        <v>0</v>
      </c>
      <c r="O20" s="88">
        <v>0</v>
      </c>
      <c r="P20" s="88">
        <v>0</v>
      </c>
      <c r="Q20" s="88">
        <v>0</v>
      </c>
      <c r="R20" s="88">
        <v>0</v>
      </c>
      <c r="S20" s="87">
        <v>0</v>
      </c>
      <c r="T20" s="163">
        <v>0</v>
      </c>
      <c r="U20" s="88">
        <v>0</v>
      </c>
      <c r="V20" s="88">
        <v>0</v>
      </c>
      <c r="W20" s="88">
        <v>0</v>
      </c>
      <c r="X20" s="88">
        <v>0</v>
      </c>
      <c r="Y20" s="88">
        <v>0</v>
      </c>
      <c r="Z20" s="88">
        <v>360</v>
      </c>
      <c r="AA20" s="88">
        <v>93109</v>
      </c>
      <c r="AB20" s="88">
        <v>9000</v>
      </c>
      <c r="AC20" s="87">
        <v>0</v>
      </c>
      <c r="AD20" s="163">
        <v>0</v>
      </c>
      <c r="AE20" s="88">
        <v>0</v>
      </c>
      <c r="AF20" s="87">
        <v>0</v>
      </c>
    </row>
    <row r="21" ht="19.5" customHeight="1" spans="1:32">
      <c r="A21" s="77"/>
      <c r="B21" s="77"/>
      <c r="C21" s="77"/>
      <c r="D21" s="75" t="s">
        <v>136</v>
      </c>
      <c r="E21" s="163">
        <v>102469</v>
      </c>
      <c r="F21" s="88">
        <v>0</v>
      </c>
      <c r="G21" s="88">
        <v>0</v>
      </c>
      <c r="H21" s="88">
        <v>0</v>
      </c>
      <c r="I21" s="88">
        <v>0</v>
      </c>
      <c r="J21" s="88">
        <v>0</v>
      </c>
      <c r="K21" s="88">
        <v>0</v>
      </c>
      <c r="L21" s="88">
        <v>0</v>
      </c>
      <c r="M21" s="88">
        <v>0</v>
      </c>
      <c r="N21" s="88">
        <v>0</v>
      </c>
      <c r="O21" s="88">
        <v>0</v>
      </c>
      <c r="P21" s="88">
        <v>0</v>
      </c>
      <c r="Q21" s="88">
        <v>0</v>
      </c>
      <c r="R21" s="88">
        <v>0</v>
      </c>
      <c r="S21" s="87">
        <v>0</v>
      </c>
      <c r="T21" s="163">
        <v>0</v>
      </c>
      <c r="U21" s="88">
        <v>0</v>
      </c>
      <c r="V21" s="88">
        <v>0</v>
      </c>
      <c r="W21" s="88">
        <v>0</v>
      </c>
      <c r="X21" s="88">
        <v>0</v>
      </c>
      <c r="Y21" s="88">
        <v>0</v>
      </c>
      <c r="Z21" s="88">
        <v>360</v>
      </c>
      <c r="AA21" s="88">
        <v>93109</v>
      </c>
      <c r="AB21" s="88">
        <v>9000</v>
      </c>
      <c r="AC21" s="87">
        <v>0</v>
      </c>
      <c r="AD21" s="163">
        <v>0</v>
      </c>
      <c r="AE21" s="88">
        <v>0</v>
      </c>
      <c r="AF21" s="87">
        <v>0</v>
      </c>
    </row>
    <row r="22" ht="19.5" customHeight="1" spans="1:32">
      <c r="A22" s="77" t="s">
        <v>164</v>
      </c>
      <c r="B22" s="77" t="s">
        <v>171</v>
      </c>
      <c r="C22" s="77" t="s">
        <v>166</v>
      </c>
      <c r="D22" s="75" t="s">
        <v>145</v>
      </c>
      <c r="E22" s="163">
        <v>102469</v>
      </c>
      <c r="F22" s="88">
        <v>0</v>
      </c>
      <c r="G22" s="88">
        <v>0</v>
      </c>
      <c r="H22" s="88">
        <v>0</v>
      </c>
      <c r="I22" s="88">
        <v>0</v>
      </c>
      <c r="J22" s="88">
        <v>0</v>
      </c>
      <c r="K22" s="88">
        <v>0</v>
      </c>
      <c r="L22" s="88">
        <v>0</v>
      </c>
      <c r="M22" s="88">
        <v>0</v>
      </c>
      <c r="N22" s="88">
        <v>0</v>
      </c>
      <c r="O22" s="88">
        <v>0</v>
      </c>
      <c r="P22" s="88">
        <v>0</v>
      </c>
      <c r="Q22" s="88">
        <v>0</v>
      </c>
      <c r="R22" s="88">
        <v>0</v>
      </c>
      <c r="S22" s="87">
        <v>0</v>
      </c>
      <c r="T22" s="163">
        <v>0</v>
      </c>
      <c r="U22" s="88">
        <v>0</v>
      </c>
      <c r="V22" s="88">
        <v>0</v>
      </c>
      <c r="W22" s="88">
        <v>0</v>
      </c>
      <c r="X22" s="88">
        <v>0</v>
      </c>
      <c r="Y22" s="88">
        <v>0</v>
      </c>
      <c r="Z22" s="88">
        <v>360</v>
      </c>
      <c r="AA22" s="88">
        <v>93109</v>
      </c>
      <c r="AB22" s="88">
        <v>9000</v>
      </c>
      <c r="AC22" s="87">
        <v>0</v>
      </c>
      <c r="AD22" s="163">
        <v>0</v>
      </c>
      <c r="AE22" s="88">
        <v>0</v>
      </c>
      <c r="AF22" s="87">
        <v>0</v>
      </c>
    </row>
    <row r="23" ht="19.5" customHeight="1" spans="1:32">
      <c r="A23" s="77" t="s">
        <v>172</v>
      </c>
      <c r="B23" s="77"/>
      <c r="C23" s="77"/>
      <c r="D23" s="75" t="s">
        <v>146</v>
      </c>
      <c r="E23" s="163">
        <v>64291</v>
      </c>
      <c r="F23" s="88">
        <v>0</v>
      </c>
      <c r="G23" s="88">
        <v>0</v>
      </c>
      <c r="H23" s="88">
        <v>0</v>
      </c>
      <c r="I23" s="88">
        <v>0</v>
      </c>
      <c r="J23" s="88">
        <v>0</v>
      </c>
      <c r="K23" s="88">
        <v>0</v>
      </c>
      <c r="L23" s="88">
        <v>0</v>
      </c>
      <c r="M23" s="88">
        <v>0</v>
      </c>
      <c r="N23" s="88">
        <v>0</v>
      </c>
      <c r="O23" s="88">
        <v>0</v>
      </c>
      <c r="P23" s="88">
        <v>0</v>
      </c>
      <c r="Q23" s="88">
        <v>0</v>
      </c>
      <c r="R23" s="88">
        <v>0</v>
      </c>
      <c r="S23" s="87">
        <v>0</v>
      </c>
      <c r="T23" s="163">
        <v>0</v>
      </c>
      <c r="U23" s="88">
        <v>0</v>
      </c>
      <c r="V23" s="88">
        <v>41808</v>
      </c>
      <c r="W23" s="88">
        <v>0</v>
      </c>
      <c r="X23" s="88">
        <v>0</v>
      </c>
      <c r="Y23" s="88">
        <v>0</v>
      </c>
      <c r="Z23" s="88">
        <v>60</v>
      </c>
      <c r="AA23" s="88">
        <v>20423</v>
      </c>
      <c r="AB23" s="88">
        <v>2000</v>
      </c>
      <c r="AC23" s="87">
        <v>0</v>
      </c>
      <c r="AD23" s="163">
        <v>0</v>
      </c>
      <c r="AE23" s="88">
        <v>0</v>
      </c>
      <c r="AF23" s="87">
        <v>0</v>
      </c>
    </row>
    <row r="24" ht="19.5" customHeight="1" spans="1:32">
      <c r="A24" s="77"/>
      <c r="B24" s="77" t="s">
        <v>167</v>
      </c>
      <c r="C24" s="77"/>
      <c r="D24" s="75" t="s">
        <v>151</v>
      </c>
      <c r="E24" s="163">
        <v>41808</v>
      </c>
      <c r="F24" s="88">
        <v>0</v>
      </c>
      <c r="G24" s="88">
        <v>0</v>
      </c>
      <c r="H24" s="88">
        <v>0</v>
      </c>
      <c r="I24" s="88">
        <v>0</v>
      </c>
      <c r="J24" s="88">
        <v>0</v>
      </c>
      <c r="K24" s="88">
        <v>0</v>
      </c>
      <c r="L24" s="88">
        <v>0</v>
      </c>
      <c r="M24" s="88">
        <v>0</v>
      </c>
      <c r="N24" s="88">
        <v>0</v>
      </c>
      <c r="O24" s="88">
        <v>0</v>
      </c>
      <c r="P24" s="88">
        <v>0</v>
      </c>
      <c r="Q24" s="88">
        <v>0</v>
      </c>
      <c r="R24" s="88">
        <v>0</v>
      </c>
      <c r="S24" s="87">
        <v>0</v>
      </c>
      <c r="T24" s="163">
        <v>0</v>
      </c>
      <c r="U24" s="88">
        <v>0</v>
      </c>
      <c r="V24" s="88">
        <v>41808</v>
      </c>
      <c r="W24" s="88">
        <v>0</v>
      </c>
      <c r="X24" s="88">
        <v>0</v>
      </c>
      <c r="Y24" s="88">
        <v>0</v>
      </c>
      <c r="Z24" s="88">
        <v>0</v>
      </c>
      <c r="AA24" s="88">
        <v>0</v>
      </c>
      <c r="AB24" s="88">
        <v>0</v>
      </c>
      <c r="AC24" s="87">
        <v>0</v>
      </c>
      <c r="AD24" s="163">
        <v>0</v>
      </c>
      <c r="AE24" s="88">
        <v>0</v>
      </c>
      <c r="AF24" s="87">
        <v>0</v>
      </c>
    </row>
    <row r="25" ht="19.5" customHeight="1" spans="1:32">
      <c r="A25" s="77"/>
      <c r="B25" s="77"/>
      <c r="C25" s="77"/>
      <c r="D25" s="75" t="s">
        <v>152</v>
      </c>
      <c r="E25" s="163">
        <v>41808</v>
      </c>
      <c r="F25" s="88">
        <v>0</v>
      </c>
      <c r="G25" s="88">
        <v>0</v>
      </c>
      <c r="H25" s="88">
        <v>0</v>
      </c>
      <c r="I25" s="88">
        <v>0</v>
      </c>
      <c r="J25" s="88">
        <v>0</v>
      </c>
      <c r="K25" s="88">
        <v>0</v>
      </c>
      <c r="L25" s="88">
        <v>0</v>
      </c>
      <c r="M25" s="88">
        <v>0</v>
      </c>
      <c r="N25" s="88">
        <v>0</v>
      </c>
      <c r="O25" s="88">
        <v>0</v>
      </c>
      <c r="P25" s="88">
        <v>0</v>
      </c>
      <c r="Q25" s="88">
        <v>0</v>
      </c>
      <c r="R25" s="88">
        <v>0</v>
      </c>
      <c r="S25" s="87">
        <v>0</v>
      </c>
      <c r="T25" s="163">
        <v>0</v>
      </c>
      <c r="U25" s="88">
        <v>0</v>
      </c>
      <c r="V25" s="88">
        <v>41808</v>
      </c>
      <c r="W25" s="88">
        <v>0</v>
      </c>
      <c r="X25" s="88">
        <v>0</v>
      </c>
      <c r="Y25" s="88">
        <v>0</v>
      </c>
      <c r="Z25" s="88">
        <v>0</v>
      </c>
      <c r="AA25" s="88">
        <v>0</v>
      </c>
      <c r="AB25" s="88">
        <v>0</v>
      </c>
      <c r="AC25" s="87">
        <v>0</v>
      </c>
      <c r="AD25" s="163">
        <v>0</v>
      </c>
      <c r="AE25" s="88">
        <v>0</v>
      </c>
      <c r="AF25" s="87">
        <v>0</v>
      </c>
    </row>
    <row r="26" ht="19.5" customHeight="1" spans="1:32">
      <c r="A26" s="77" t="s">
        <v>173</v>
      </c>
      <c r="B26" s="77" t="s">
        <v>174</v>
      </c>
      <c r="C26" s="77" t="s">
        <v>166</v>
      </c>
      <c r="D26" s="75" t="s">
        <v>137</v>
      </c>
      <c r="E26" s="163">
        <v>37368</v>
      </c>
      <c r="F26" s="88">
        <v>0</v>
      </c>
      <c r="G26" s="88">
        <v>0</v>
      </c>
      <c r="H26" s="88">
        <v>0</v>
      </c>
      <c r="I26" s="88">
        <v>0</v>
      </c>
      <c r="J26" s="88">
        <v>0</v>
      </c>
      <c r="K26" s="88">
        <v>0</v>
      </c>
      <c r="L26" s="88">
        <v>0</v>
      </c>
      <c r="M26" s="88">
        <v>0</v>
      </c>
      <c r="N26" s="88">
        <v>0</v>
      </c>
      <c r="O26" s="88">
        <v>0</v>
      </c>
      <c r="P26" s="88">
        <v>0</v>
      </c>
      <c r="Q26" s="88">
        <v>0</v>
      </c>
      <c r="R26" s="88">
        <v>0</v>
      </c>
      <c r="S26" s="87">
        <v>0</v>
      </c>
      <c r="T26" s="163">
        <v>0</v>
      </c>
      <c r="U26" s="88">
        <v>0</v>
      </c>
      <c r="V26" s="88">
        <v>37368</v>
      </c>
      <c r="W26" s="88">
        <v>0</v>
      </c>
      <c r="X26" s="88">
        <v>0</v>
      </c>
      <c r="Y26" s="88">
        <v>0</v>
      </c>
      <c r="Z26" s="88">
        <v>0</v>
      </c>
      <c r="AA26" s="88">
        <v>0</v>
      </c>
      <c r="AB26" s="88">
        <v>0</v>
      </c>
      <c r="AC26" s="87">
        <v>0</v>
      </c>
      <c r="AD26" s="163">
        <v>0</v>
      </c>
      <c r="AE26" s="88">
        <v>0</v>
      </c>
      <c r="AF26" s="87">
        <v>0</v>
      </c>
    </row>
    <row r="27" ht="19.5" customHeight="1" spans="1:32">
      <c r="A27" s="77" t="s">
        <v>173</v>
      </c>
      <c r="B27" s="77" t="s">
        <v>174</v>
      </c>
      <c r="C27" s="77" t="s">
        <v>166</v>
      </c>
      <c r="D27" s="75" t="s">
        <v>149</v>
      </c>
      <c r="E27" s="163">
        <v>4440</v>
      </c>
      <c r="F27" s="88">
        <v>0</v>
      </c>
      <c r="G27" s="88">
        <v>0</v>
      </c>
      <c r="H27" s="88">
        <v>0</v>
      </c>
      <c r="I27" s="88">
        <v>0</v>
      </c>
      <c r="J27" s="88">
        <v>0</v>
      </c>
      <c r="K27" s="88">
        <v>0</v>
      </c>
      <c r="L27" s="88">
        <v>0</v>
      </c>
      <c r="M27" s="88">
        <v>0</v>
      </c>
      <c r="N27" s="88">
        <v>0</v>
      </c>
      <c r="O27" s="88">
        <v>0</v>
      </c>
      <c r="P27" s="88">
        <v>0</v>
      </c>
      <c r="Q27" s="88">
        <v>0</v>
      </c>
      <c r="R27" s="88">
        <v>0</v>
      </c>
      <c r="S27" s="87">
        <v>0</v>
      </c>
      <c r="T27" s="163">
        <v>0</v>
      </c>
      <c r="U27" s="88">
        <v>0</v>
      </c>
      <c r="V27" s="88">
        <v>4440</v>
      </c>
      <c r="W27" s="88">
        <v>0</v>
      </c>
      <c r="X27" s="88">
        <v>0</v>
      </c>
      <c r="Y27" s="88">
        <v>0</v>
      </c>
      <c r="Z27" s="88">
        <v>0</v>
      </c>
      <c r="AA27" s="88">
        <v>0</v>
      </c>
      <c r="AB27" s="88">
        <v>0</v>
      </c>
      <c r="AC27" s="87">
        <v>0</v>
      </c>
      <c r="AD27" s="163">
        <v>0</v>
      </c>
      <c r="AE27" s="88">
        <v>0</v>
      </c>
      <c r="AF27" s="87">
        <v>0</v>
      </c>
    </row>
    <row r="28" ht="19.5" customHeight="1" spans="1:32">
      <c r="A28" s="77"/>
      <c r="B28" s="77" t="s">
        <v>175</v>
      </c>
      <c r="C28" s="77"/>
      <c r="D28" s="75" t="s">
        <v>153</v>
      </c>
      <c r="E28" s="163">
        <v>22483</v>
      </c>
      <c r="F28" s="88">
        <v>0</v>
      </c>
      <c r="G28" s="88">
        <v>0</v>
      </c>
      <c r="H28" s="88">
        <v>0</v>
      </c>
      <c r="I28" s="88">
        <v>0</v>
      </c>
      <c r="J28" s="88">
        <v>0</v>
      </c>
      <c r="K28" s="88">
        <v>0</v>
      </c>
      <c r="L28" s="88">
        <v>0</v>
      </c>
      <c r="M28" s="88">
        <v>0</v>
      </c>
      <c r="N28" s="88">
        <v>0</v>
      </c>
      <c r="O28" s="88">
        <v>0</v>
      </c>
      <c r="P28" s="88">
        <v>0</v>
      </c>
      <c r="Q28" s="88">
        <v>0</v>
      </c>
      <c r="R28" s="88">
        <v>0</v>
      </c>
      <c r="S28" s="87">
        <v>0</v>
      </c>
      <c r="T28" s="163">
        <v>0</v>
      </c>
      <c r="U28" s="88">
        <v>0</v>
      </c>
      <c r="V28" s="88">
        <v>0</v>
      </c>
      <c r="W28" s="88">
        <v>0</v>
      </c>
      <c r="X28" s="88">
        <v>0</v>
      </c>
      <c r="Y28" s="88">
        <v>0</v>
      </c>
      <c r="Z28" s="88">
        <v>60</v>
      </c>
      <c r="AA28" s="88">
        <v>20423</v>
      </c>
      <c r="AB28" s="88">
        <v>2000</v>
      </c>
      <c r="AC28" s="87">
        <v>0</v>
      </c>
      <c r="AD28" s="163">
        <v>0</v>
      </c>
      <c r="AE28" s="88">
        <v>0</v>
      </c>
      <c r="AF28" s="87">
        <v>0</v>
      </c>
    </row>
    <row r="29" ht="19.5" customHeight="1" spans="1:32">
      <c r="A29" s="77"/>
      <c r="B29" s="77"/>
      <c r="C29" s="77"/>
      <c r="D29" s="75" t="s">
        <v>136</v>
      </c>
      <c r="E29" s="163">
        <v>22483</v>
      </c>
      <c r="F29" s="88">
        <v>0</v>
      </c>
      <c r="G29" s="88">
        <v>0</v>
      </c>
      <c r="H29" s="88">
        <v>0</v>
      </c>
      <c r="I29" s="88">
        <v>0</v>
      </c>
      <c r="J29" s="88">
        <v>0</v>
      </c>
      <c r="K29" s="88">
        <v>0</v>
      </c>
      <c r="L29" s="88">
        <v>0</v>
      </c>
      <c r="M29" s="88">
        <v>0</v>
      </c>
      <c r="N29" s="88">
        <v>0</v>
      </c>
      <c r="O29" s="88">
        <v>0</v>
      </c>
      <c r="P29" s="88">
        <v>0</v>
      </c>
      <c r="Q29" s="88">
        <v>0</v>
      </c>
      <c r="R29" s="88">
        <v>0</v>
      </c>
      <c r="S29" s="87">
        <v>0</v>
      </c>
      <c r="T29" s="163">
        <v>0</v>
      </c>
      <c r="U29" s="88">
        <v>0</v>
      </c>
      <c r="V29" s="88">
        <v>0</v>
      </c>
      <c r="W29" s="88">
        <v>0</v>
      </c>
      <c r="X29" s="88">
        <v>0</v>
      </c>
      <c r="Y29" s="88">
        <v>0</v>
      </c>
      <c r="Z29" s="88">
        <v>60</v>
      </c>
      <c r="AA29" s="88">
        <v>20423</v>
      </c>
      <c r="AB29" s="88">
        <v>2000</v>
      </c>
      <c r="AC29" s="87">
        <v>0</v>
      </c>
      <c r="AD29" s="163">
        <v>0</v>
      </c>
      <c r="AE29" s="88">
        <v>0</v>
      </c>
      <c r="AF29" s="87">
        <v>0</v>
      </c>
    </row>
    <row r="30" ht="19.5" customHeight="1" spans="1:32">
      <c r="A30" s="77" t="s">
        <v>173</v>
      </c>
      <c r="B30" s="77" t="s">
        <v>176</v>
      </c>
      <c r="C30" s="77" t="s">
        <v>166</v>
      </c>
      <c r="D30" s="75" t="s">
        <v>150</v>
      </c>
      <c r="E30" s="163">
        <v>22483</v>
      </c>
      <c r="F30" s="88">
        <v>0</v>
      </c>
      <c r="G30" s="88">
        <v>0</v>
      </c>
      <c r="H30" s="88">
        <v>0</v>
      </c>
      <c r="I30" s="88">
        <v>0</v>
      </c>
      <c r="J30" s="88">
        <v>0</v>
      </c>
      <c r="K30" s="88">
        <v>0</v>
      </c>
      <c r="L30" s="88">
        <v>0</v>
      </c>
      <c r="M30" s="88">
        <v>0</v>
      </c>
      <c r="N30" s="88">
        <v>0</v>
      </c>
      <c r="O30" s="88">
        <v>0</v>
      </c>
      <c r="P30" s="88">
        <v>0</v>
      </c>
      <c r="Q30" s="88">
        <v>0</v>
      </c>
      <c r="R30" s="88">
        <v>0</v>
      </c>
      <c r="S30" s="87">
        <v>0</v>
      </c>
      <c r="T30" s="163">
        <v>0</v>
      </c>
      <c r="U30" s="88">
        <v>0</v>
      </c>
      <c r="V30" s="88">
        <v>0</v>
      </c>
      <c r="W30" s="88">
        <v>0</v>
      </c>
      <c r="X30" s="88">
        <v>0</v>
      </c>
      <c r="Y30" s="88">
        <v>0</v>
      </c>
      <c r="Z30" s="88">
        <v>60</v>
      </c>
      <c r="AA30" s="88">
        <v>20423</v>
      </c>
      <c r="AB30" s="88">
        <v>2000</v>
      </c>
      <c r="AC30" s="87">
        <v>0</v>
      </c>
      <c r="AD30" s="163">
        <v>0</v>
      </c>
      <c r="AE30" s="88">
        <v>0</v>
      </c>
      <c r="AF30" s="87">
        <v>0</v>
      </c>
    </row>
    <row r="31" ht="19.5" customHeight="1" spans="1:32">
      <c r="A31" s="77" t="s">
        <v>177</v>
      </c>
      <c r="B31" s="77"/>
      <c r="C31" s="77"/>
      <c r="D31" s="75" t="s">
        <v>154</v>
      </c>
      <c r="E31" s="163">
        <v>159152</v>
      </c>
      <c r="F31" s="88">
        <v>0</v>
      </c>
      <c r="G31" s="88">
        <v>0</v>
      </c>
      <c r="H31" s="88">
        <v>0</v>
      </c>
      <c r="I31" s="88">
        <v>0</v>
      </c>
      <c r="J31" s="88">
        <v>0</v>
      </c>
      <c r="K31" s="88">
        <v>0</v>
      </c>
      <c r="L31" s="88">
        <v>0</v>
      </c>
      <c r="M31" s="88">
        <v>0</v>
      </c>
      <c r="N31" s="88">
        <v>0</v>
      </c>
      <c r="O31" s="88">
        <v>0</v>
      </c>
      <c r="P31" s="88">
        <v>0</v>
      </c>
      <c r="Q31" s="88">
        <v>0</v>
      </c>
      <c r="R31" s="88">
        <v>0</v>
      </c>
      <c r="S31" s="87">
        <v>0</v>
      </c>
      <c r="T31" s="163">
        <v>0</v>
      </c>
      <c r="U31" s="88">
        <v>0</v>
      </c>
      <c r="V31" s="88">
        <v>0</v>
      </c>
      <c r="W31" s="88">
        <v>0</v>
      </c>
      <c r="X31" s="88">
        <v>0</v>
      </c>
      <c r="Y31" s="88">
        <v>0</v>
      </c>
      <c r="Z31" s="88">
        <v>240</v>
      </c>
      <c r="AA31" s="88">
        <v>145912</v>
      </c>
      <c r="AB31" s="88">
        <v>13000</v>
      </c>
      <c r="AC31" s="87">
        <v>0</v>
      </c>
      <c r="AD31" s="163">
        <v>0</v>
      </c>
      <c r="AE31" s="88">
        <v>0</v>
      </c>
      <c r="AF31" s="87">
        <v>0</v>
      </c>
    </row>
    <row r="32" ht="19.5" customHeight="1" spans="1:32">
      <c r="A32" s="77"/>
      <c r="B32" s="77" t="s">
        <v>166</v>
      </c>
      <c r="C32" s="77"/>
      <c r="D32" s="75" t="s">
        <v>155</v>
      </c>
      <c r="E32" s="163">
        <v>159152</v>
      </c>
      <c r="F32" s="88">
        <v>0</v>
      </c>
      <c r="G32" s="88">
        <v>0</v>
      </c>
      <c r="H32" s="88">
        <v>0</v>
      </c>
      <c r="I32" s="88">
        <v>0</v>
      </c>
      <c r="J32" s="88">
        <v>0</v>
      </c>
      <c r="K32" s="88">
        <v>0</v>
      </c>
      <c r="L32" s="88">
        <v>0</v>
      </c>
      <c r="M32" s="88">
        <v>0</v>
      </c>
      <c r="N32" s="88">
        <v>0</v>
      </c>
      <c r="O32" s="88">
        <v>0</v>
      </c>
      <c r="P32" s="88">
        <v>0</v>
      </c>
      <c r="Q32" s="88">
        <v>0</v>
      </c>
      <c r="R32" s="88">
        <v>0</v>
      </c>
      <c r="S32" s="87">
        <v>0</v>
      </c>
      <c r="T32" s="163">
        <v>0</v>
      </c>
      <c r="U32" s="88">
        <v>0</v>
      </c>
      <c r="V32" s="88">
        <v>0</v>
      </c>
      <c r="W32" s="88">
        <v>0</v>
      </c>
      <c r="X32" s="88">
        <v>0</v>
      </c>
      <c r="Y32" s="88">
        <v>0</v>
      </c>
      <c r="Z32" s="88">
        <v>240</v>
      </c>
      <c r="AA32" s="88">
        <v>145912</v>
      </c>
      <c r="AB32" s="88">
        <v>13000</v>
      </c>
      <c r="AC32" s="87">
        <v>0</v>
      </c>
      <c r="AD32" s="163">
        <v>0</v>
      </c>
      <c r="AE32" s="88">
        <v>0</v>
      </c>
      <c r="AF32" s="87">
        <v>0</v>
      </c>
    </row>
    <row r="33" ht="19.5" customHeight="1" spans="1:32">
      <c r="A33" s="77"/>
      <c r="B33" s="77"/>
      <c r="C33" s="77"/>
      <c r="D33" s="75" t="s">
        <v>136</v>
      </c>
      <c r="E33" s="163">
        <v>159152</v>
      </c>
      <c r="F33" s="88">
        <v>0</v>
      </c>
      <c r="G33" s="88">
        <v>0</v>
      </c>
      <c r="H33" s="88">
        <v>0</v>
      </c>
      <c r="I33" s="88">
        <v>0</v>
      </c>
      <c r="J33" s="88">
        <v>0</v>
      </c>
      <c r="K33" s="88">
        <v>0</v>
      </c>
      <c r="L33" s="88">
        <v>0</v>
      </c>
      <c r="M33" s="88">
        <v>0</v>
      </c>
      <c r="N33" s="88">
        <v>0</v>
      </c>
      <c r="O33" s="88">
        <v>0</v>
      </c>
      <c r="P33" s="88">
        <v>0</v>
      </c>
      <c r="Q33" s="88">
        <v>0</v>
      </c>
      <c r="R33" s="88">
        <v>0</v>
      </c>
      <c r="S33" s="87">
        <v>0</v>
      </c>
      <c r="T33" s="163">
        <v>0</v>
      </c>
      <c r="U33" s="88">
        <v>0</v>
      </c>
      <c r="V33" s="88">
        <v>0</v>
      </c>
      <c r="W33" s="88">
        <v>0</v>
      </c>
      <c r="X33" s="88">
        <v>0</v>
      </c>
      <c r="Y33" s="88">
        <v>0</v>
      </c>
      <c r="Z33" s="88">
        <v>240</v>
      </c>
      <c r="AA33" s="88">
        <v>145912</v>
      </c>
      <c r="AB33" s="88">
        <v>13000</v>
      </c>
      <c r="AC33" s="87">
        <v>0</v>
      </c>
      <c r="AD33" s="163">
        <v>0</v>
      </c>
      <c r="AE33" s="88">
        <v>0</v>
      </c>
      <c r="AF33" s="87">
        <v>0</v>
      </c>
    </row>
    <row r="34" ht="19.5" customHeight="1" spans="1:32">
      <c r="A34" s="77" t="s">
        <v>178</v>
      </c>
      <c r="B34" s="77" t="s">
        <v>179</v>
      </c>
      <c r="C34" s="77" t="s">
        <v>166</v>
      </c>
      <c r="D34" s="75" t="s">
        <v>149</v>
      </c>
      <c r="E34" s="163">
        <v>159152</v>
      </c>
      <c r="F34" s="88">
        <v>0</v>
      </c>
      <c r="G34" s="88">
        <v>0</v>
      </c>
      <c r="H34" s="88">
        <v>0</v>
      </c>
      <c r="I34" s="88">
        <v>0</v>
      </c>
      <c r="J34" s="88">
        <v>0</v>
      </c>
      <c r="K34" s="88">
        <v>0</v>
      </c>
      <c r="L34" s="88">
        <v>0</v>
      </c>
      <c r="M34" s="88">
        <v>0</v>
      </c>
      <c r="N34" s="88">
        <v>0</v>
      </c>
      <c r="O34" s="88">
        <v>0</v>
      </c>
      <c r="P34" s="88">
        <v>0</v>
      </c>
      <c r="Q34" s="88">
        <v>0</v>
      </c>
      <c r="R34" s="88">
        <v>0</v>
      </c>
      <c r="S34" s="87">
        <v>0</v>
      </c>
      <c r="T34" s="163">
        <v>0</v>
      </c>
      <c r="U34" s="88">
        <v>0</v>
      </c>
      <c r="V34" s="88">
        <v>0</v>
      </c>
      <c r="W34" s="88">
        <v>0</v>
      </c>
      <c r="X34" s="88">
        <v>0</v>
      </c>
      <c r="Y34" s="88">
        <v>0</v>
      </c>
      <c r="Z34" s="88">
        <v>240</v>
      </c>
      <c r="AA34" s="88">
        <v>145912</v>
      </c>
      <c r="AB34" s="88">
        <v>13000</v>
      </c>
      <c r="AC34" s="87">
        <v>0</v>
      </c>
      <c r="AD34" s="163">
        <v>0</v>
      </c>
      <c r="AE34" s="88">
        <v>0</v>
      </c>
      <c r="AF34" s="87">
        <v>0</v>
      </c>
    </row>
  </sheetData>
  <mergeCells count="33">
    <mergeCell ref="A4:C4"/>
    <mergeCell ref="A5:A6"/>
    <mergeCell ref="B5:B6"/>
    <mergeCell ref="C5:C6"/>
    <mergeCell ref="D4:D6"/>
    <mergeCell ref="E4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4:T6"/>
    <mergeCell ref="U4:U6"/>
    <mergeCell ref="V4:V6"/>
    <mergeCell ref="W4:W6"/>
    <mergeCell ref="X4:X6"/>
    <mergeCell ref="Y4:Y6"/>
    <mergeCell ref="Z4:Z6"/>
    <mergeCell ref="AA4:AA6"/>
    <mergeCell ref="AB4:AB6"/>
    <mergeCell ref="AC4:AC6"/>
    <mergeCell ref="AD4:AD6"/>
    <mergeCell ref="AE4:AE6"/>
    <mergeCell ref="AF4:AF6"/>
  </mergeCells>
  <pageMargins left="0.354166666666667" right="0.354166666666667" top="0.786805555555556" bottom="0.984027777777778" header="0.510416666666667" footer="0.510416666666667"/>
  <pageSetup paperSize="8" scale="82" orientation="landscape" horizontalDpi="1200" verticalDpi="1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B40"/>
  <sheetViews>
    <sheetView workbookViewId="0">
      <selection activeCell="F10" sqref="F10"/>
    </sheetView>
  </sheetViews>
  <sheetFormatPr defaultColWidth="9" defaultRowHeight="11.25"/>
  <cols>
    <col min="4" max="4" width="26" customWidth="1"/>
    <col min="5" max="44" width="17.5" customWidth="1"/>
  </cols>
  <sheetData>
    <row r="1" ht="18" customHeight="1" spans="1:158">
      <c r="A1" s="176"/>
      <c r="B1" s="176"/>
      <c r="C1" s="177"/>
      <c r="D1" s="178"/>
      <c r="E1" s="179"/>
      <c r="F1" s="179"/>
      <c r="G1" s="179"/>
      <c r="H1" s="179"/>
      <c r="I1" s="179"/>
      <c r="J1" s="179"/>
      <c r="K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97"/>
      <c r="AJ1" s="197"/>
      <c r="AK1" s="197"/>
      <c r="AL1" s="197"/>
      <c r="AM1" s="197"/>
      <c r="AN1" s="197"/>
      <c r="AO1" s="197"/>
      <c r="AP1" s="197"/>
      <c r="AQ1" s="179" t="s">
        <v>284</v>
      </c>
      <c r="AR1" s="220"/>
      <c r="AS1" s="220"/>
      <c r="AT1" s="220"/>
      <c r="AU1" s="220"/>
      <c r="AV1" s="220"/>
      <c r="AW1" s="220"/>
      <c r="AX1" s="220"/>
      <c r="AY1" s="220"/>
      <c r="AZ1" s="220"/>
      <c r="BA1" s="220"/>
      <c r="BB1" s="220"/>
      <c r="BC1" s="220"/>
      <c r="BD1" s="220"/>
      <c r="BE1" s="220"/>
      <c r="BF1" s="220"/>
      <c r="BG1" s="220"/>
      <c r="BH1" s="220"/>
      <c r="BI1" s="220"/>
      <c r="BJ1" s="220"/>
      <c r="BK1" s="220"/>
      <c r="BL1" s="220"/>
      <c r="BM1" s="220"/>
      <c r="BN1" s="220"/>
      <c r="BO1" s="220"/>
      <c r="BP1" s="220"/>
      <c r="BQ1" s="220"/>
      <c r="BR1" s="220"/>
      <c r="BS1" s="220"/>
      <c r="BT1" s="220"/>
      <c r="BU1" s="220"/>
      <c r="BV1" s="220"/>
      <c r="BW1" s="220"/>
      <c r="BX1" s="220"/>
      <c r="BY1" s="220"/>
      <c r="BZ1" s="220"/>
      <c r="CA1" s="220"/>
      <c r="CB1" s="220"/>
      <c r="CC1" s="220"/>
      <c r="CD1" s="220"/>
      <c r="CE1" s="220"/>
      <c r="CF1" s="220"/>
      <c r="CG1" s="220"/>
      <c r="CH1" s="220"/>
      <c r="CI1" s="220"/>
      <c r="CJ1" s="220"/>
      <c r="CK1" s="220"/>
      <c r="CL1" s="220"/>
      <c r="CM1" s="220"/>
      <c r="CN1" s="220"/>
      <c r="CO1" s="220"/>
      <c r="CP1" s="220"/>
      <c r="CQ1" s="220"/>
      <c r="CR1" s="220"/>
      <c r="CS1" s="220"/>
      <c r="CT1" s="220"/>
      <c r="CU1" s="220"/>
      <c r="CV1" s="220"/>
      <c r="CW1" s="220"/>
      <c r="CX1" s="220"/>
      <c r="CY1" s="220"/>
      <c r="CZ1" s="220"/>
      <c r="DA1" s="220"/>
      <c r="DB1" s="220"/>
      <c r="DC1" s="220"/>
      <c r="DD1" s="220"/>
      <c r="DE1" s="220"/>
      <c r="DF1" s="220"/>
      <c r="DG1" s="220"/>
      <c r="DH1" s="220"/>
      <c r="DI1" s="220"/>
      <c r="DJ1" s="220"/>
      <c r="DK1" s="220"/>
      <c r="DL1" s="220"/>
      <c r="DM1" s="220"/>
      <c r="DN1" s="220"/>
      <c r="DO1" s="220"/>
      <c r="DP1" s="220"/>
      <c r="DQ1" s="220"/>
      <c r="DR1" s="220"/>
      <c r="DS1" s="220"/>
      <c r="DT1" s="220"/>
      <c r="DU1" s="220"/>
      <c r="DV1" s="220"/>
      <c r="DW1" s="220"/>
      <c r="DX1" s="220"/>
      <c r="DY1" s="220"/>
      <c r="DZ1" s="220"/>
      <c r="EA1" s="220"/>
      <c r="EB1" s="220"/>
      <c r="EC1" s="220"/>
      <c r="ED1" s="220"/>
      <c r="EE1" s="220"/>
      <c r="EF1" s="220"/>
      <c r="EG1" s="220"/>
      <c r="EH1" s="220"/>
      <c r="EI1" s="220"/>
      <c r="EJ1" s="220"/>
      <c r="EK1" s="220"/>
      <c r="EL1" s="220"/>
      <c r="EM1" s="220"/>
      <c r="EN1" s="220"/>
      <c r="EO1" s="220"/>
      <c r="EP1" s="220"/>
      <c r="EQ1" s="220"/>
      <c r="ER1" s="220"/>
      <c r="ES1" s="220"/>
      <c r="ET1" s="220"/>
      <c r="EU1" s="220"/>
      <c r="EV1" s="220"/>
      <c r="EW1" s="220"/>
      <c r="EX1" s="220"/>
      <c r="EY1" s="220"/>
      <c r="EZ1" s="220"/>
      <c r="FA1" s="220"/>
      <c r="FB1" s="220"/>
    </row>
    <row r="2" s="174" customFormat="1" ht="22.5" customHeight="1" spans="1:45">
      <c r="A2" s="180" t="s">
        <v>285</v>
      </c>
      <c r="B2" s="180"/>
      <c r="C2" s="180"/>
      <c r="D2" s="180"/>
      <c r="E2" s="180"/>
      <c r="F2" s="181"/>
      <c r="G2" s="181"/>
      <c r="H2" s="181"/>
      <c r="I2" s="181"/>
      <c r="J2" s="181"/>
      <c r="K2" s="181"/>
      <c r="L2" s="181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180"/>
      <c r="AF2" s="180"/>
      <c r="AG2" s="180"/>
      <c r="AH2" s="180"/>
      <c r="AI2" s="180"/>
      <c r="AJ2" s="180"/>
      <c r="AK2" s="180"/>
      <c r="AL2" s="180"/>
      <c r="AM2" s="180"/>
      <c r="AN2" s="180"/>
      <c r="AO2" s="180"/>
      <c r="AP2" s="180"/>
      <c r="AQ2" s="180"/>
      <c r="AR2" s="221"/>
      <c r="AS2" s="222"/>
    </row>
    <row r="3" s="175" customFormat="1" ht="18" customHeight="1" spans="1:43">
      <c r="A3" s="182"/>
      <c r="B3" s="182"/>
      <c r="C3" s="183"/>
      <c r="D3" s="184"/>
      <c r="E3" s="185"/>
      <c r="F3" s="179"/>
      <c r="G3" s="179"/>
      <c r="H3" s="179"/>
      <c r="I3" s="179"/>
      <c r="J3" s="179"/>
      <c r="K3" s="185"/>
      <c r="U3" s="185"/>
      <c r="V3" s="185"/>
      <c r="W3" s="185"/>
      <c r="X3" s="185"/>
      <c r="Y3" s="185"/>
      <c r="Z3" s="185"/>
      <c r="AA3" s="185"/>
      <c r="AB3" s="185"/>
      <c r="AC3" s="185"/>
      <c r="AD3" s="185"/>
      <c r="AE3" s="185"/>
      <c r="AF3" s="185"/>
      <c r="AG3" s="185"/>
      <c r="AH3" s="185"/>
      <c r="AI3" s="185"/>
      <c r="AJ3" s="185"/>
      <c r="AK3" s="185"/>
      <c r="AL3" s="185"/>
      <c r="AM3" s="185"/>
      <c r="AN3" s="185"/>
      <c r="AO3" s="185"/>
      <c r="AP3" s="185"/>
      <c r="AQ3" s="179" t="s">
        <v>13</v>
      </c>
    </row>
    <row r="4" ht="18" customHeight="1" spans="1:158">
      <c r="A4" s="186" t="s">
        <v>119</v>
      </c>
      <c r="B4" s="187"/>
      <c r="C4" s="188"/>
      <c r="D4" s="189" t="s">
        <v>182</v>
      </c>
      <c r="E4" s="82" t="s">
        <v>183</v>
      </c>
      <c r="F4" s="66" t="s">
        <v>184</v>
      </c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165" t="s">
        <v>185</v>
      </c>
      <c r="AD4" s="165"/>
      <c r="AE4" s="212"/>
      <c r="AF4" s="212"/>
      <c r="AG4" s="212"/>
      <c r="AH4" s="212"/>
      <c r="AI4" s="165"/>
      <c r="AJ4" s="165"/>
      <c r="AK4" s="166"/>
      <c r="AL4" s="149"/>
      <c r="AM4" s="141" t="s">
        <v>186</v>
      </c>
      <c r="AN4" s="216" t="s">
        <v>187</v>
      </c>
      <c r="AO4" s="223" t="s">
        <v>188</v>
      </c>
      <c r="AP4" s="223" t="s">
        <v>189</v>
      </c>
      <c r="AQ4" s="141" t="s">
        <v>190</v>
      </c>
      <c r="AR4" s="220"/>
      <c r="AS4" s="220"/>
      <c r="AT4" s="220"/>
      <c r="AU4" s="220"/>
      <c r="AV4" s="220"/>
      <c r="AW4" s="220"/>
      <c r="AX4" s="220"/>
      <c r="AY4" s="220"/>
      <c r="AZ4" s="220"/>
      <c r="BA4" s="220"/>
      <c r="BB4" s="220"/>
      <c r="BC4" s="220"/>
      <c r="BD4" s="220"/>
      <c r="BE4" s="220"/>
      <c r="BF4" s="220"/>
      <c r="BG4" s="220"/>
      <c r="BH4" s="220"/>
      <c r="BI4" s="220"/>
      <c r="BJ4" s="220"/>
      <c r="BK4" s="220"/>
      <c r="BL4" s="220"/>
      <c r="BM4" s="220"/>
      <c r="BN4" s="220"/>
      <c r="BO4" s="220"/>
      <c r="BP4" s="220"/>
      <c r="BQ4" s="220"/>
      <c r="BR4" s="220"/>
      <c r="BS4" s="220"/>
      <c r="BT4" s="220"/>
      <c r="BU4" s="220"/>
      <c r="BV4" s="220"/>
      <c r="BW4" s="220"/>
      <c r="BX4" s="220"/>
      <c r="BY4" s="220"/>
      <c r="BZ4" s="220"/>
      <c r="CA4" s="220"/>
      <c r="CB4" s="220"/>
      <c r="CC4" s="220"/>
      <c r="CD4" s="220"/>
      <c r="CE4" s="220"/>
      <c r="CF4" s="220"/>
      <c r="CG4" s="220"/>
      <c r="CH4" s="220"/>
      <c r="CI4" s="220"/>
      <c r="CJ4" s="220"/>
      <c r="CK4" s="220"/>
      <c r="CL4" s="220"/>
      <c r="CM4" s="220"/>
      <c r="CN4" s="220"/>
      <c r="CO4" s="220"/>
      <c r="CP4" s="220"/>
      <c r="CQ4" s="220"/>
      <c r="CR4" s="220"/>
      <c r="CS4" s="220"/>
      <c r="CT4" s="220"/>
      <c r="CU4" s="220"/>
      <c r="CV4" s="220"/>
      <c r="CW4" s="220"/>
      <c r="CX4" s="220"/>
      <c r="CY4" s="220"/>
      <c r="CZ4" s="220"/>
      <c r="DA4" s="220"/>
      <c r="DB4" s="220"/>
      <c r="DC4" s="220"/>
      <c r="DD4" s="220"/>
      <c r="DE4" s="220"/>
      <c r="DF4" s="220"/>
      <c r="DG4" s="220"/>
      <c r="DH4" s="220"/>
      <c r="DI4" s="220"/>
      <c r="DJ4" s="220"/>
      <c r="DK4" s="220"/>
      <c r="DL4" s="220"/>
      <c r="DM4" s="220"/>
      <c r="DN4" s="220"/>
      <c r="DO4" s="220"/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20"/>
      <c r="EA4" s="220"/>
      <c r="EB4" s="220"/>
      <c r="EC4" s="220"/>
      <c r="ED4" s="220"/>
      <c r="EE4" s="220"/>
      <c r="EF4" s="220"/>
      <c r="EG4" s="220"/>
      <c r="EH4" s="220"/>
      <c r="EI4" s="220"/>
      <c r="EJ4" s="220"/>
      <c r="EK4" s="220"/>
      <c r="EL4" s="220"/>
      <c r="EM4" s="220"/>
      <c r="EN4" s="220"/>
      <c r="EO4" s="220"/>
      <c r="EP4" s="220"/>
      <c r="EQ4" s="220"/>
      <c r="ER4" s="220"/>
      <c r="ES4" s="220"/>
      <c r="ET4" s="220"/>
      <c r="EU4" s="220"/>
      <c r="EV4" s="220"/>
      <c r="EW4" s="220"/>
      <c r="EX4" s="220"/>
      <c r="EY4" s="220"/>
      <c r="EZ4" s="220"/>
      <c r="FA4" s="220"/>
      <c r="FB4" s="220"/>
    </row>
    <row r="5" ht="14.25" customHeight="1" spans="1:158">
      <c r="A5" s="190" t="s">
        <v>128</v>
      </c>
      <c r="B5" s="190" t="s">
        <v>129</v>
      </c>
      <c r="C5" s="191" t="s">
        <v>130</v>
      </c>
      <c r="D5" s="65"/>
      <c r="E5" s="141"/>
      <c r="F5" s="89" t="s">
        <v>191</v>
      </c>
      <c r="G5" s="60" t="s">
        <v>192</v>
      </c>
      <c r="H5" s="60"/>
      <c r="I5" s="193"/>
      <c r="J5" s="198" t="s">
        <v>193</v>
      </c>
      <c r="K5" s="199"/>
      <c r="L5" s="199"/>
      <c r="M5" s="199"/>
      <c r="N5" s="199"/>
      <c r="O5" s="199"/>
      <c r="P5" s="199"/>
      <c r="Q5" s="199"/>
      <c r="R5" s="199"/>
      <c r="S5" s="199"/>
      <c r="T5" s="203"/>
      <c r="U5" s="204" t="s">
        <v>194</v>
      </c>
      <c r="V5" s="204"/>
      <c r="W5" s="204"/>
      <c r="X5" s="204"/>
      <c r="Y5" s="204"/>
      <c r="Z5" s="204"/>
      <c r="AA5" s="204"/>
      <c r="AB5" s="213"/>
      <c r="AC5" s="214" t="s">
        <v>195</v>
      </c>
      <c r="AD5" s="90" t="s">
        <v>196</v>
      </c>
      <c r="AE5" s="149" t="s">
        <v>197</v>
      </c>
      <c r="AF5" s="165"/>
      <c r="AG5" s="165"/>
      <c r="AH5" s="166"/>
      <c r="AI5" s="217" t="s">
        <v>198</v>
      </c>
      <c r="AJ5" s="90" t="s">
        <v>199</v>
      </c>
      <c r="AK5" s="143" t="s">
        <v>200</v>
      </c>
      <c r="AL5" s="82" t="s">
        <v>201</v>
      </c>
      <c r="AM5" s="141"/>
      <c r="AN5" s="218"/>
      <c r="AO5" s="168"/>
      <c r="AP5" s="168"/>
      <c r="AQ5" s="141"/>
      <c r="AR5" s="220"/>
      <c r="AS5" s="220"/>
      <c r="AT5" s="220"/>
      <c r="AU5" s="220"/>
      <c r="AV5" s="220"/>
      <c r="AW5" s="220"/>
      <c r="AX5" s="220"/>
      <c r="AY5" s="220"/>
      <c r="AZ5" s="220"/>
      <c r="BA5" s="220"/>
      <c r="BB5" s="220"/>
      <c r="BC5" s="220"/>
      <c r="BD5" s="220"/>
      <c r="BE5" s="220"/>
      <c r="BF5" s="220"/>
      <c r="BG5" s="220"/>
      <c r="BH5" s="220"/>
      <c r="BI5" s="220"/>
      <c r="BJ5" s="220"/>
      <c r="BK5" s="220"/>
      <c r="BL5" s="220"/>
      <c r="BM5" s="220"/>
      <c r="BN5" s="220"/>
      <c r="BO5" s="220"/>
      <c r="BP5" s="220"/>
      <c r="BQ5" s="220"/>
      <c r="BR5" s="220"/>
      <c r="BS5" s="220"/>
      <c r="BT5" s="220"/>
      <c r="BU5" s="220"/>
      <c r="BV5" s="220"/>
      <c r="BW5" s="220"/>
      <c r="BX5" s="220"/>
      <c r="BY5" s="220"/>
      <c r="BZ5" s="220"/>
      <c r="CA5" s="220"/>
      <c r="CB5" s="220"/>
      <c r="CC5" s="220"/>
      <c r="CD5" s="220"/>
      <c r="CE5" s="220"/>
      <c r="CF5" s="220"/>
      <c r="CG5" s="220"/>
      <c r="CH5" s="220"/>
      <c r="CI5" s="220"/>
      <c r="CJ5" s="220"/>
      <c r="CK5" s="220"/>
      <c r="CL5" s="220"/>
      <c r="CM5" s="220"/>
      <c r="CN5" s="220"/>
      <c r="CO5" s="220"/>
      <c r="CP5" s="220"/>
      <c r="CQ5" s="220"/>
      <c r="CR5" s="220"/>
      <c r="CS5" s="220"/>
      <c r="CT5" s="220"/>
      <c r="CU5" s="220"/>
      <c r="CV5" s="220"/>
      <c r="CW5" s="220"/>
      <c r="CX5" s="220"/>
      <c r="CY5" s="220"/>
      <c r="CZ5" s="220"/>
      <c r="DA5" s="220"/>
      <c r="DB5" s="220"/>
      <c r="DC5" s="220"/>
      <c r="DD5" s="220"/>
      <c r="DE5" s="220"/>
      <c r="DF5" s="220"/>
      <c r="DG5" s="220"/>
      <c r="DH5" s="220"/>
      <c r="DI5" s="220"/>
      <c r="DJ5" s="220"/>
      <c r="DK5" s="220"/>
      <c r="DL5" s="220"/>
      <c r="DM5" s="220"/>
      <c r="DN5" s="220"/>
      <c r="DO5" s="220"/>
      <c r="DP5" s="220"/>
      <c r="DQ5" s="220"/>
      <c r="DR5" s="220"/>
      <c r="DS5" s="220"/>
      <c r="DT5" s="220"/>
      <c r="DU5" s="220"/>
      <c r="DV5" s="220"/>
      <c r="DW5" s="220"/>
      <c r="DX5" s="220"/>
      <c r="DY5" s="220"/>
      <c r="DZ5" s="220"/>
      <c r="EA5" s="220"/>
      <c r="EB5" s="220"/>
      <c r="EC5" s="220"/>
      <c r="ED5" s="220"/>
      <c r="EE5" s="220"/>
      <c r="EF5" s="220"/>
      <c r="EG5" s="220"/>
      <c r="EH5" s="220"/>
      <c r="EI5" s="220"/>
      <c r="EJ5" s="220"/>
      <c r="EK5" s="220"/>
      <c r="EL5" s="220"/>
      <c r="EM5" s="220"/>
      <c r="EN5" s="220"/>
      <c r="EO5" s="220"/>
      <c r="EP5" s="220"/>
      <c r="EQ5" s="220"/>
      <c r="ER5" s="220"/>
      <c r="ES5" s="220"/>
      <c r="ET5" s="220"/>
      <c r="EU5" s="220"/>
      <c r="EV5" s="220"/>
      <c r="EW5" s="220"/>
      <c r="EX5" s="220"/>
      <c r="EY5" s="220"/>
      <c r="EZ5" s="220"/>
      <c r="FA5" s="220"/>
      <c r="FB5" s="220"/>
    </row>
    <row r="6" ht="27.75" customHeight="1" spans="1:158">
      <c r="A6" s="140"/>
      <c r="B6" s="140"/>
      <c r="C6" s="192"/>
      <c r="D6" s="65"/>
      <c r="E6" s="134"/>
      <c r="F6" s="193"/>
      <c r="G6" s="66" t="s">
        <v>195</v>
      </c>
      <c r="H6" s="66" t="s">
        <v>202</v>
      </c>
      <c r="I6" s="66" t="s">
        <v>203</v>
      </c>
      <c r="J6" s="200" t="s">
        <v>195</v>
      </c>
      <c r="K6" s="96" t="s">
        <v>204</v>
      </c>
      <c r="L6" s="201" t="s">
        <v>205</v>
      </c>
      <c r="M6" s="96" t="s">
        <v>206</v>
      </c>
      <c r="N6" s="96" t="s">
        <v>207</v>
      </c>
      <c r="O6" s="96" t="s">
        <v>208</v>
      </c>
      <c r="P6" s="96" t="s">
        <v>209</v>
      </c>
      <c r="Q6" s="205" t="s">
        <v>286</v>
      </c>
      <c r="R6" s="206" t="s">
        <v>211</v>
      </c>
      <c r="S6" s="207" t="s">
        <v>212</v>
      </c>
      <c r="T6" s="208" t="s">
        <v>213</v>
      </c>
      <c r="U6" s="157" t="s">
        <v>195</v>
      </c>
      <c r="V6" s="157" t="s">
        <v>214</v>
      </c>
      <c r="W6" s="209" t="s">
        <v>215</v>
      </c>
      <c r="X6" s="209" t="s">
        <v>216</v>
      </c>
      <c r="Y6" s="209" t="s">
        <v>217</v>
      </c>
      <c r="Z6" s="209" t="s">
        <v>218</v>
      </c>
      <c r="AA6" s="209" t="s">
        <v>219</v>
      </c>
      <c r="AB6" s="209" t="s">
        <v>220</v>
      </c>
      <c r="AC6" s="143"/>
      <c r="AD6" s="82"/>
      <c r="AE6" s="134" t="s">
        <v>195</v>
      </c>
      <c r="AF6" s="215" t="s">
        <v>221</v>
      </c>
      <c r="AG6" s="214" t="s">
        <v>222</v>
      </c>
      <c r="AH6" s="219" t="s">
        <v>223</v>
      </c>
      <c r="AI6" s="141"/>
      <c r="AJ6" s="82"/>
      <c r="AK6" s="141"/>
      <c r="AL6" s="82"/>
      <c r="AM6" s="141"/>
      <c r="AN6" s="218"/>
      <c r="AO6" s="168"/>
      <c r="AP6" s="168"/>
      <c r="AQ6" s="141"/>
      <c r="AR6" s="220"/>
      <c r="AS6" s="220"/>
      <c r="AT6" s="220"/>
      <c r="AU6" s="220"/>
      <c r="AV6" s="220"/>
      <c r="AW6" s="220"/>
      <c r="AX6" s="220"/>
      <c r="AY6" s="220"/>
      <c r="AZ6" s="220"/>
      <c r="BA6" s="220"/>
      <c r="BB6" s="220"/>
      <c r="BC6" s="220"/>
      <c r="BD6" s="220"/>
      <c r="BE6" s="220"/>
      <c r="BF6" s="220"/>
      <c r="BG6" s="220"/>
      <c r="BH6" s="220"/>
      <c r="BI6" s="220"/>
      <c r="BJ6" s="220"/>
      <c r="BK6" s="220"/>
      <c r="BL6" s="220"/>
      <c r="BM6" s="220"/>
      <c r="BN6" s="220"/>
      <c r="BO6" s="220"/>
      <c r="BP6" s="220"/>
      <c r="BQ6" s="220"/>
      <c r="BR6" s="220"/>
      <c r="BS6" s="220"/>
      <c r="BT6" s="220"/>
      <c r="BU6" s="220"/>
      <c r="BV6" s="220"/>
      <c r="BW6" s="220"/>
      <c r="BX6" s="220"/>
      <c r="BY6" s="220"/>
      <c r="BZ6" s="220"/>
      <c r="CA6" s="220"/>
      <c r="CB6" s="220"/>
      <c r="CC6" s="220"/>
      <c r="CD6" s="220"/>
      <c r="CE6" s="220"/>
      <c r="CF6" s="220"/>
      <c r="CG6" s="220"/>
      <c r="CH6" s="220"/>
      <c r="CI6" s="220"/>
      <c r="CJ6" s="220"/>
      <c r="CK6" s="220"/>
      <c r="CL6" s="220"/>
      <c r="CM6" s="220"/>
      <c r="CN6" s="220"/>
      <c r="CO6" s="220"/>
      <c r="CP6" s="220"/>
      <c r="CQ6" s="220"/>
      <c r="CR6" s="220"/>
      <c r="CS6" s="220"/>
      <c r="CT6" s="220"/>
      <c r="CU6" s="220"/>
      <c r="CV6" s="220"/>
      <c r="CW6" s="220"/>
      <c r="CX6" s="220"/>
      <c r="CY6" s="220"/>
      <c r="CZ6" s="220"/>
      <c r="DA6" s="220"/>
      <c r="DB6" s="220"/>
      <c r="DC6" s="220"/>
      <c r="DD6" s="220"/>
      <c r="DE6" s="220"/>
      <c r="DF6" s="220"/>
      <c r="DG6" s="220"/>
      <c r="DH6" s="220"/>
      <c r="DI6" s="220"/>
      <c r="DJ6" s="220"/>
      <c r="DK6" s="220"/>
      <c r="DL6" s="220"/>
      <c r="DM6" s="220"/>
      <c r="DN6" s="220"/>
      <c r="DO6" s="220"/>
      <c r="DP6" s="220"/>
      <c r="DQ6" s="220"/>
      <c r="DR6" s="220"/>
      <c r="DS6" s="220"/>
      <c r="DT6" s="220"/>
      <c r="DU6" s="220"/>
      <c r="DV6" s="220"/>
      <c r="DW6" s="220"/>
      <c r="DX6" s="220"/>
      <c r="DY6" s="220"/>
      <c r="DZ6" s="220"/>
      <c r="EA6" s="220"/>
      <c r="EB6" s="220"/>
      <c r="EC6" s="220"/>
      <c r="ED6" s="220"/>
      <c r="EE6" s="220"/>
      <c r="EF6" s="220"/>
      <c r="EG6" s="220"/>
      <c r="EH6" s="220"/>
      <c r="EI6" s="220"/>
      <c r="EJ6" s="220"/>
      <c r="EK6" s="220"/>
      <c r="EL6" s="220"/>
      <c r="EM6" s="220"/>
      <c r="EN6" s="220"/>
      <c r="EO6" s="220"/>
      <c r="EP6" s="220"/>
      <c r="EQ6" s="220"/>
      <c r="ER6" s="220"/>
      <c r="ES6" s="220"/>
      <c r="ET6" s="220"/>
      <c r="EU6" s="220"/>
      <c r="EV6" s="220"/>
      <c r="EW6" s="220"/>
      <c r="EX6" s="220"/>
      <c r="EY6" s="220"/>
      <c r="EZ6" s="220"/>
      <c r="FA6" s="220"/>
      <c r="FB6" s="220"/>
    </row>
    <row r="7" s="78" customFormat="1" ht="18.75" customHeight="1" spans="1:158">
      <c r="A7" s="138" t="s">
        <v>96</v>
      </c>
      <c r="B7" s="138" t="s">
        <v>96</v>
      </c>
      <c r="C7" s="194" t="s">
        <v>96</v>
      </c>
      <c r="D7" s="195" t="s">
        <v>96</v>
      </c>
      <c r="E7" s="195">
        <v>1</v>
      </c>
      <c r="F7" s="195">
        <v>2</v>
      </c>
      <c r="G7" s="89">
        <v>3</v>
      </c>
      <c r="H7" s="89">
        <v>4</v>
      </c>
      <c r="I7" s="89">
        <v>5</v>
      </c>
      <c r="J7" s="195">
        <v>6</v>
      </c>
      <c r="K7" s="195">
        <v>7</v>
      </c>
      <c r="L7" s="202">
        <v>8</v>
      </c>
      <c r="M7" s="202">
        <v>9</v>
      </c>
      <c r="N7" s="202">
        <v>10</v>
      </c>
      <c r="O7" s="202">
        <v>11</v>
      </c>
      <c r="P7" s="202">
        <v>12</v>
      </c>
      <c r="Q7" s="202">
        <v>13</v>
      </c>
      <c r="R7" s="210">
        <v>14</v>
      </c>
      <c r="S7" s="211">
        <v>15</v>
      </c>
      <c r="T7" s="211">
        <v>16</v>
      </c>
      <c r="U7" s="195">
        <v>17</v>
      </c>
      <c r="V7" s="195">
        <v>18</v>
      </c>
      <c r="W7" s="83">
        <v>19</v>
      </c>
      <c r="X7" s="83">
        <v>20</v>
      </c>
      <c r="Y7" s="83">
        <v>21</v>
      </c>
      <c r="Z7" s="83">
        <v>22</v>
      </c>
      <c r="AA7" s="83">
        <v>23</v>
      </c>
      <c r="AB7" s="83">
        <v>24</v>
      </c>
      <c r="AC7" s="195">
        <v>25</v>
      </c>
      <c r="AD7" s="195">
        <v>26</v>
      </c>
      <c r="AE7" s="195">
        <v>27</v>
      </c>
      <c r="AF7" s="195">
        <v>28</v>
      </c>
      <c r="AG7" s="195">
        <v>29</v>
      </c>
      <c r="AH7" s="195">
        <v>30</v>
      </c>
      <c r="AI7" s="195">
        <v>31</v>
      </c>
      <c r="AJ7" s="195">
        <v>32</v>
      </c>
      <c r="AK7" s="195">
        <v>33</v>
      </c>
      <c r="AL7" s="195">
        <v>34</v>
      </c>
      <c r="AM7" s="89">
        <v>35</v>
      </c>
      <c r="AN7" s="195">
        <v>36</v>
      </c>
      <c r="AO7" s="195">
        <v>37</v>
      </c>
      <c r="AP7" s="195">
        <v>38</v>
      </c>
      <c r="AQ7" s="59">
        <v>39</v>
      </c>
      <c r="AR7" s="220"/>
      <c r="AS7" s="220"/>
      <c r="AT7" s="220"/>
      <c r="AU7" s="220"/>
      <c r="AV7" s="220"/>
      <c r="AW7" s="220"/>
      <c r="AX7" s="220"/>
      <c r="AY7" s="220"/>
      <c r="AZ7" s="220"/>
      <c r="BA7" s="220"/>
      <c r="BB7" s="220"/>
      <c r="BC7" s="220"/>
      <c r="BD7" s="220"/>
      <c r="BE7" s="220"/>
      <c r="BF7" s="220"/>
      <c r="BG7" s="220"/>
      <c r="BH7" s="220"/>
      <c r="BI7" s="220"/>
      <c r="BJ7" s="220"/>
      <c r="BK7" s="220"/>
      <c r="BL7" s="220"/>
      <c r="BM7" s="220"/>
      <c r="BN7" s="220"/>
      <c r="BO7" s="220"/>
      <c r="BP7" s="220"/>
      <c r="BQ7" s="220"/>
      <c r="BR7" s="220"/>
      <c r="BS7" s="220"/>
      <c r="BT7" s="220"/>
      <c r="BU7" s="220"/>
      <c r="BV7" s="220"/>
      <c r="BW7" s="220"/>
      <c r="BX7" s="220"/>
      <c r="BY7" s="220"/>
      <c r="BZ7" s="220"/>
      <c r="CA7" s="220"/>
      <c r="CB7" s="220"/>
      <c r="CC7" s="220"/>
      <c r="CD7" s="220"/>
      <c r="CE7" s="220"/>
      <c r="CF7" s="220"/>
      <c r="CG7" s="220"/>
      <c r="CH7" s="220"/>
      <c r="CI7" s="220"/>
      <c r="CJ7" s="220"/>
      <c r="CK7" s="220"/>
      <c r="CL7" s="220"/>
      <c r="CM7" s="220"/>
      <c r="CN7" s="220"/>
      <c r="CO7" s="220"/>
      <c r="CP7" s="220"/>
      <c r="CQ7" s="220"/>
      <c r="CR7" s="220"/>
      <c r="CS7" s="220"/>
      <c r="CT7" s="220"/>
      <c r="CU7" s="220"/>
      <c r="CV7" s="220"/>
      <c r="CW7" s="220"/>
      <c r="CX7" s="220"/>
      <c r="CY7" s="220"/>
      <c r="CZ7" s="220"/>
      <c r="DA7" s="220"/>
      <c r="DB7" s="220"/>
      <c r="DC7" s="220"/>
      <c r="DD7" s="220"/>
      <c r="DE7" s="220"/>
      <c r="DF7" s="220"/>
      <c r="DG7" s="220"/>
      <c r="DH7" s="220"/>
      <c r="DI7" s="220"/>
      <c r="DJ7" s="220"/>
      <c r="DK7" s="220"/>
      <c r="DL7" s="220"/>
      <c r="DM7" s="220"/>
      <c r="DN7" s="220"/>
      <c r="DO7" s="220"/>
      <c r="DP7" s="220"/>
      <c r="DQ7" s="220"/>
      <c r="DR7" s="220"/>
      <c r="DS7" s="220"/>
      <c r="DT7" s="220"/>
      <c r="DU7" s="220"/>
      <c r="DV7" s="220"/>
      <c r="DW7" s="220"/>
      <c r="DX7" s="220"/>
      <c r="DY7" s="220"/>
      <c r="DZ7" s="220"/>
      <c r="EA7" s="220"/>
      <c r="EB7" s="220"/>
      <c r="EC7" s="220"/>
      <c r="ED7" s="220"/>
      <c r="EE7" s="220"/>
      <c r="EF7" s="220"/>
      <c r="EG7" s="220"/>
      <c r="EH7" s="220"/>
      <c r="EI7" s="220"/>
      <c r="EJ7" s="220"/>
      <c r="EK7" s="220"/>
      <c r="EL7" s="220"/>
      <c r="EM7" s="220"/>
      <c r="EN7" s="220"/>
      <c r="EO7" s="220"/>
      <c r="EP7" s="220"/>
      <c r="EQ7" s="220"/>
      <c r="ER7" s="220"/>
      <c r="ES7" s="220"/>
      <c r="ET7" s="220"/>
      <c r="EU7" s="220"/>
      <c r="EV7" s="220"/>
      <c r="EW7" s="220"/>
      <c r="EX7" s="220"/>
      <c r="EY7" s="220"/>
      <c r="EZ7" s="220"/>
      <c r="FA7" s="220"/>
      <c r="FB7" s="220"/>
    </row>
    <row r="8" ht="18.75" customHeight="1" spans="1:158">
      <c r="A8" s="77"/>
      <c r="B8" s="77"/>
      <c r="C8" s="77"/>
      <c r="D8" s="77" t="s">
        <v>110</v>
      </c>
      <c r="E8" s="88">
        <v>10473742</v>
      </c>
      <c r="F8" s="196">
        <v>6542783</v>
      </c>
      <c r="G8" s="88">
        <v>2931204</v>
      </c>
      <c r="H8" s="88">
        <v>1220220</v>
      </c>
      <c r="I8" s="88">
        <v>1710984</v>
      </c>
      <c r="J8" s="88">
        <v>3351540</v>
      </c>
      <c r="K8" s="88">
        <v>189264</v>
      </c>
      <c r="L8" s="88">
        <v>883260</v>
      </c>
      <c r="M8" s="88">
        <v>2076</v>
      </c>
      <c r="N8" s="88"/>
      <c r="O8" s="88">
        <v>0</v>
      </c>
      <c r="P8" s="88">
        <v>0</v>
      </c>
      <c r="Q8" s="88">
        <v>16920</v>
      </c>
      <c r="R8" s="88">
        <v>0</v>
      </c>
      <c r="S8" s="88">
        <v>1890300</v>
      </c>
      <c r="T8" s="87">
        <v>0</v>
      </c>
      <c r="U8" s="163">
        <v>260039</v>
      </c>
      <c r="V8" s="88">
        <v>260039</v>
      </c>
      <c r="W8" s="88">
        <v>0</v>
      </c>
      <c r="X8" s="88">
        <v>0</v>
      </c>
      <c r="Y8" s="88">
        <v>0</v>
      </c>
      <c r="Z8" s="88">
        <v>0</v>
      </c>
      <c r="AA8" s="88">
        <v>0</v>
      </c>
      <c r="AB8" s="88">
        <v>0</v>
      </c>
      <c r="AC8" s="88">
        <v>2690205</v>
      </c>
      <c r="AD8" s="88">
        <v>1308556</v>
      </c>
      <c r="AE8" s="88">
        <v>1329745</v>
      </c>
      <c r="AF8" s="88">
        <v>1098238</v>
      </c>
      <c r="AG8" s="88">
        <v>223227</v>
      </c>
      <c r="AH8" s="88">
        <v>8280</v>
      </c>
      <c r="AI8" s="88">
        <v>32715</v>
      </c>
      <c r="AJ8" s="88">
        <v>3198</v>
      </c>
      <c r="AK8" s="88">
        <v>15991</v>
      </c>
      <c r="AL8" s="88">
        <v>0</v>
      </c>
      <c r="AM8" s="88">
        <v>0</v>
      </c>
      <c r="AN8" s="88">
        <v>0</v>
      </c>
      <c r="AO8" s="88">
        <v>1240754</v>
      </c>
      <c r="AP8" s="88">
        <v>1134000</v>
      </c>
      <c r="AQ8" s="87">
        <v>0</v>
      </c>
      <c r="AR8" s="224"/>
      <c r="AS8" s="224"/>
      <c r="AT8" s="224"/>
      <c r="AU8" s="220"/>
      <c r="AV8" s="220"/>
      <c r="AW8" s="220"/>
      <c r="AX8" s="220"/>
      <c r="AY8" s="220"/>
      <c r="AZ8" s="220"/>
      <c r="BA8" s="220"/>
      <c r="BB8" s="220"/>
      <c r="BC8" s="220"/>
      <c r="BD8" s="220"/>
      <c r="BE8" s="220"/>
      <c r="BF8" s="220"/>
      <c r="BG8" s="220"/>
      <c r="BH8" s="220"/>
      <c r="BI8" s="220"/>
      <c r="BJ8" s="220"/>
      <c r="BK8" s="220"/>
      <c r="BL8" s="220"/>
      <c r="BM8" s="220"/>
      <c r="BN8" s="220"/>
      <c r="BO8" s="220"/>
      <c r="BP8" s="220"/>
      <c r="BQ8" s="220"/>
      <c r="BR8" s="220"/>
      <c r="BS8" s="220"/>
      <c r="BT8" s="220"/>
      <c r="BU8" s="220"/>
      <c r="BV8" s="220"/>
      <c r="BW8" s="220"/>
      <c r="BX8" s="220"/>
      <c r="BY8" s="220"/>
      <c r="BZ8" s="220"/>
      <c r="CA8" s="220"/>
      <c r="CB8" s="220"/>
      <c r="CC8" s="220"/>
      <c r="CD8" s="220"/>
      <c r="CE8" s="220"/>
      <c r="CF8" s="220"/>
      <c r="CG8" s="220"/>
      <c r="CH8" s="220"/>
      <c r="CI8" s="220"/>
      <c r="CJ8" s="220"/>
      <c r="CK8" s="220"/>
      <c r="CL8" s="220"/>
      <c r="CM8" s="220"/>
      <c r="CN8" s="220"/>
      <c r="CO8" s="220"/>
      <c r="CP8" s="220"/>
      <c r="CQ8" s="220"/>
      <c r="CR8" s="220"/>
      <c r="CS8" s="220"/>
      <c r="CT8" s="220"/>
      <c r="CU8" s="220"/>
      <c r="CV8" s="220"/>
      <c r="CW8" s="220"/>
      <c r="CX8" s="220"/>
      <c r="CY8" s="220"/>
      <c r="CZ8" s="220"/>
      <c r="DA8" s="220"/>
      <c r="DB8" s="220"/>
      <c r="DC8" s="220"/>
      <c r="DD8" s="220"/>
      <c r="DE8" s="220"/>
      <c r="DF8" s="220"/>
      <c r="DG8" s="220"/>
      <c r="DH8" s="220"/>
      <c r="DI8" s="220"/>
      <c r="DJ8" s="220"/>
      <c r="DK8" s="220"/>
      <c r="DL8" s="220"/>
      <c r="DM8" s="220"/>
      <c r="DN8" s="220"/>
      <c r="DO8" s="220"/>
      <c r="DP8" s="220"/>
      <c r="DQ8" s="220"/>
      <c r="DR8" s="220"/>
      <c r="DS8" s="220"/>
      <c r="DT8" s="220"/>
      <c r="DU8" s="220"/>
      <c r="DV8" s="220"/>
      <c r="DW8" s="220"/>
      <c r="DX8" s="220"/>
      <c r="DY8" s="220"/>
      <c r="DZ8" s="220"/>
      <c r="EA8" s="220"/>
      <c r="EB8" s="220"/>
      <c r="EC8" s="220"/>
      <c r="ED8" s="220"/>
      <c r="EE8" s="220"/>
      <c r="EF8" s="220"/>
      <c r="EG8" s="220"/>
      <c r="EH8" s="220"/>
      <c r="EI8" s="220"/>
      <c r="EJ8" s="220"/>
      <c r="EK8" s="220"/>
      <c r="EL8" s="220"/>
      <c r="EM8" s="220"/>
      <c r="EN8" s="220"/>
      <c r="EO8" s="220"/>
      <c r="EP8" s="220"/>
      <c r="EQ8" s="220"/>
      <c r="ER8" s="220"/>
      <c r="ES8" s="220"/>
      <c r="ET8" s="220"/>
      <c r="EU8" s="220"/>
      <c r="EV8" s="220"/>
      <c r="EW8" s="220"/>
      <c r="EX8" s="220"/>
      <c r="EY8" s="220"/>
      <c r="EZ8" s="220"/>
      <c r="FA8" s="220"/>
      <c r="FB8" s="220"/>
    </row>
    <row r="9" ht="18.75" customHeight="1" spans="1:44">
      <c r="A9" s="77" t="s">
        <v>162</v>
      </c>
      <c r="B9" s="77"/>
      <c r="C9" s="77"/>
      <c r="D9" s="77" t="s">
        <v>134</v>
      </c>
      <c r="E9" s="88">
        <v>7542720</v>
      </c>
      <c r="F9" s="196">
        <v>5360657</v>
      </c>
      <c r="G9" s="88">
        <v>2378496</v>
      </c>
      <c r="H9" s="88">
        <v>1034220</v>
      </c>
      <c r="I9" s="88">
        <v>1344276</v>
      </c>
      <c r="J9" s="88">
        <v>2771232</v>
      </c>
      <c r="K9" s="88">
        <v>152652</v>
      </c>
      <c r="L9" s="88">
        <v>732060</v>
      </c>
      <c r="M9" s="88">
        <v>2040</v>
      </c>
      <c r="N9" s="88"/>
      <c r="O9" s="88">
        <v>0</v>
      </c>
      <c r="P9" s="88">
        <v>0</v>
      </c>
      <c r="Q9" s="88">
        <v>16920</v>
      </c>
      <c r="R9" s="88">
        <v>0</v>
      </c>
      <c r="S9" s="88">
        <v>1562220</v>
      </c>
      <c r="T9" s="87">
        <v>0</v>
      </c>
      <c r="U9" s="163">
        <v>210929</v>
      </c>
      <c r="V9" s="88">
        <v>210929</v>
      </c>
      <c r="W9" s="88">
        <v>0</v>
      </c>
      <c r="X9" s="88">
        <v>0</v>
      </c>
      <c r="Y9" s="88">
        <v>0</v>
      </c>
      <c r="Z9" s="88">
        <v>0</v>
      </c>
      <c r="AA9" s="88">
        <v>0</v>
      </c>
      <c r="AB9" s="88">
        <v>0</v>
      </c>
      <c r="AC9" s="88">
        <v>1187922</v>
      </c>
      <c r="AD9" s="88">
        <v>0</v>
      </c>
      <c r="AE9" s="88">
        <v>1143101</v>
      </c>
      <c r="AF9" s="88">
        <v>943228</v>
      </c>
      <c r="AG9" s="88">
        <v>192493</v>
      </c>
      <c r="AH9" s="88">
        <v>7380</v>
      </c>
      <c r="AI9" s="88">
        <v>26804</v>
      </c>
      <c r="AJ9" s="88">
        <v>3003</v>
      </c>
      <c r="AK9" s="88">
        <v>15014</v>
      </c>
      <c r="AL9" s="88">
        <v>0</v>
      </c>
      <c r="AM9" s="88">
        <v>0</v>
      </c>
      <c r="AN9" s="88">
        <v>0</v>
      </c>
      <c r="AO9" s="88">
        <v>994141</v>
      </c>
      <c r="AP9" s="88">
        <v>945000</v>
      </c>
      <c r="AQ9" s="87">
        <v>0</v>
      </c>
      <c r="AR9" s="220"/>
    </row>
    <row r="10" ht="18.75" customHeight="1" spans="1:158">
      <c r="A10" s="77"/>
      <c r="B10" s="77" t="s">
        <v>163</v>
      </c>
      <c r="C10" s="77"/>
      <c r="D10" s="77" t="s">
        <v>135</v>
      </c>
      <c r="E10" s="88">
        <v>5980786</v>
      </c>
      <c r="F10" s="196">
        <v>4183079</v>
      </c>
      <c r="G10" s="88">
        <v>1835424</v>
      </c>
      <c r="H10" s="88">
        <v>859080</v>
      </c>
      <c r="I10" s="88">
        <v>976344</v>
      </c>
      <c r="J10" s="88">
        <v>2185212</v>
      </c>
      <c r="K10" s="88">
        <v>113892</v>
      </c>
      <c r="L10" s="88">
        <v>580260</v>
      </c>
      <c r="M10" s="88">
        <v>600</v>
      </c>
      <c r="N10" s="88"/>
      <c r="O10" s="88">
        <v>0</v>
      </c>
      <c r="P10" s="88">
        <v>0</v>
      </c>
      <c r="Q10" s="88">
        <v>16920</v>
      </c>
      <c r="R10" s="88">
        <v>0</v>
      </c>
      <c r="S10" s="88">
        <v>1234260</v>
      </c>
      <c r="T10" s="87">
        <v>0</v>
      </c>
      <c r="U10" s="163">
        <v>162443</v>
      </c>
      <c r="V10" s="88">
        <v>162443</v>
      </c>
      <c r="W10" s="88">
        <v>0</v>
      </c>
      <c r="X10" s="88">
        <v>0</v>
      </c>
      <c r="Y10" s="88">
        <v>0</v>
      </c>
      <c r="Z10" s="88">
        <v>0</v>
      </c>
      <c r="AA10" s="88">
        <v>0</v>
      </c>
      <c r="AB10" s="88">
        <v>0</v>
      </c>
      <c r="AC10" s="88">
        <v>992566</v>
      </c>
      <c r="AD10" s="88">
        <v>0</v>
      </c>
      <c r="AE10" s="88">
        <v>953633</v>
      </c>
      <c r="AF10" s="88">
        <v>789245</v>
      </c>
      <c r="AG10" s="88">
        <v>157908</v>
      </c>
      <c r="AH10" s="88">
        <v>6480</v>
      </c>
      <c r="AI10" s="88">
        <v>20916</v>
      </c>
      <c r="AJ10" s="88">
        <v>3003</v>
      </c>
      <c r="AK10" s="88">
        <v>15014</v>
      </c>
      <c r="AL10" s="88">
        <v>0</v>
      </c>
      <c r="AM10" s="88">
        <v>0</v>
      </c>
      <c r="AN10" s="88">
        <v>0</v>
      </c>
      <c r="AO10" s="88">
        <v>805141</v>
      </c>
      <c r="AP10" s="88">
        <v>756000</v>
      </c>
      <c r="AQ10" s="87">
        <v>0</v>
      </c>
      <c r="AR10" s="220"/>
      <c r="AS10" s="220"/>
      <c r="AT10" s="220"/>
      <c r="AU10" s="220"/>
      <c r="AV10" s="220"/>
      <c r="AW10" s="220"/>
      <c r="AX10" s="220"/>
      <c r="AY10" s="220"/>
      <c r="AZ10" s="220"/>
      <c r="BA10" s="220"/>
      <c r="BB10" s="220"/>
      <c r="BC10" s="220"/>
      <c r="BD10" s="220"/>
      <c r="BE10" s="220"/>
      <c r="BF10" s="220"/>
      <c r="BG10" s="220"/>
      <c r="BH10" s="220"/>
      <c r="BI10" s="220"/>
      <c r="BJ10" s="220"/>
      <c r="BK10" s="220"/>
      <c r="BL10" s="220"/>
      <c r="BM10" s="220"/>
      <c r="BN10" s="220"/>
      <c r="BO10" s="220"/>
      <c r="BP10" s="220"/>
      <c r="BQ10" s="220"/>
      <c r="BR10" s="220"/>
      <c r="BS10" s="220"/>
      <c r="BT10" s="220"/>
      <c r="BU10" s="220"/>
      <c r="BV10" s="220"/>
      <c r="BW10" s="220"/>
      <c r="BX10" s="220"/>
      <c r="BY10" s="220"/>
      <c r="BZ10" s="220"/>
      <c r="CA10" s="220"/>
      <c r="CB10" s="220"/>
      <c r="CC10" s="220"/>
      <c r="CD10" s="220"/>
      <c r="CE10" s="220"/>
      <c r="CF10" s="220"/>
      <c r="CG10" s="220"/>
      <c r="CH10" s="220"/>
      <c r="CI10" s="220"/>
      <c r="CJ10" s="220"/>
      <c r="CK10" s="220"/>
      <c r="CL10" s="220"/>
      <c r="CM10" s="220"/>
      <c r="CN10" s="220"/>
      <c r="CO10" s="220"/>
      <c r="CP10" s="220"/>
      <c r="CQ10" s="220"/>
      <c r="CR10" s="220"/>
      <c r="CS10" s="220"/>
      <c r="CT10" s="220"/>
      <c r="CU10" s="220"/>
      <c r="CV10" s="220"/>
      <c r="CW10" s="220"/>
      <c r="CX10" s="220"/>
      <c r="CY10" s="220"/>
      <c r="CZ10" s="220"/>
      <c r="DA10" s="220"/>
      <c r="DB10" s="220"/>
      <c r="DC10" s="220"/>
      <c r="DD10" s="220"/>
      <c r="DE10" s="220"/>
      <c r="DF10" s="220"/>
      <c r="DG10" s="220"/>
      <c r="DH10" s="220"/>
      <c r="DI10" s="220"/>
      <c r="DJ10" s="220"/>
      <c r="DK10" s="220"/>
      <c r="DL10" s="220"/>
      <c r="DM10" s="220"/>
      <c r="DN10" s="220"/>
      <c r="DO10" s="220"/>
      <c r="DP10" s="220"/>
      <c r="DQ10" s="220"/>
      <c r="DR10" s="220"/>
      <c r="DS10" s="220"/>
      <c r="DT10" s="220"/>
      <c r="DU10" s="220"/>
      <c r="DV10" s="220"/>
      <c r="DW10" s="220"/>
      <c r="DX10" s="220"/>
      <c r="DY10" s="220"/>
      <c r="DZ10" s="220"/>
      <c r="EA10" s="220"/>
      <c r="EB10" s="220"/>
      <c r="EC10" s="220"/>
      <c r="ED10" s="220"/>
      <c r="EE10" s="220"/>
      <c r="EF10" s="220"/>
      <c r="EG10" s="220"/>
      <c r="EH10" s="220"/>
      <c r="EI10" s="220"/>
      <c r="EJ10" s="220"/>
      <c r="EK10" s="220"/>
      <c r="EL10" s="220"/>
      <c r="EM10" s="220"/>
      <c r="EN10" s="220"/>
      <c r="EO10" s="220"/>
      <c r="EP10" s="220"/>
      <c r="EQ10" s="220"/>
      <c r="ER10" s="220"/>
      <c r="ES10" s="220"/>
      <c r="ET10" s="220"/>
      <c r="EU10" s="220"/>
      <c r="EV10" s="220"/>
      <c r="EW10" s="220"/>
      <c r="EX10" s="220"/>
      <c r="EY10" s="220"/>
      <c r="EZ10" s="220"/>
      <c r="FA10" s="220"/>
      <c r="FB10" s="220"/>
    </row>
    <row r="11" ht="18.75" customHeight="1" spans="1:158">
      <c r="A11" s="77"/>
      <c r="B11" s="77"/>
      <c r="C11" s="77"/>
      <c r="D11" s="77" t="s">
        <v>136</v>
      </c>
      <c r="E11" s="88">
        <v>3308676</v>
      </c>
      <c r="F11" s="196">
        <v>2199020</v>
      </c>
      <c r="G11" s="88">
        <v>975108</v>
      </c>
      <c r="H11" s="88">
        <v>369900</v>
      </c>
      <c r="I11" s="88">
        <v>605208</v>
      </c>
      <c r="J11" s="88">
        <v>1137000</v>
      </c>
      <c r="K11" s="88">
        <v>67836</v>
      </c>
      <c r="L11" s="88">
        <v>297660</v>
      </c>
      <c r="M11" s="88">
        <v>564</v>
      </c>
      <c r="N11" s="88"/>
      <c r="O11" s="88">
        <v>0</v>
      </c>
      <c r="P11" s="88">
        <v>0</v>
      </c>
      <c r="Q11" s="88">
        <v>0</v>
      </c>
      <c r="R11" s="88">
        <v>0</v>
      </c>
      <c r="S11" s="88">
        <v>640140</v>
      </c>
      <c r="T11" s="87">
        <v>0</v>
      </c>
      <c r="U11" s="163">
        <v>86912</v>
      </c>
      <c r="V11" s="88">
        <v>86912</v>
      </c>
      <c r="W11" s="88">
        <v>0</v>
      </c>
      <c r="X11" s="88">
        <v>0</v>
      </c>
      <c r="Y11" s="88">
        <v>0</v>
      </c>
      <c r="Z11" s="88">
        <v>0</v>
      </c>
      <c r="AA11" s="88">
        <v>0</v>
      </c>
      <c r="AB11" s="88">
        <v>0</v>
      </c>
      <c r="AC11" s="88">
        <v>695115</v>
      </c>
      <c r="AD11" s="88">
        <v>0</v>
      </c>
      <c r="AE11" s="88">
        <v>684120</v>
      </c>
      <c r="AF11" s="88">
        <v>535904</v>
      </c>
      <c r="AG11" s="88">
        <v>143596</v>
      </c>
      <c r="AH11" s="88">
        <v>4620</v>
      </c>
      <c r="AI11" s="88">
        <v>10995</v>
      </c>
      <c r="AJ11" s="88">
        <v>0</v>
      </c>
      <c r="AK11" s="88">
        <v>0</v>
      </c>
      <c r="AL11" s="88">
        <v>0</v>
      </c>
      <c r="AM11" s="88">
        <v>0</v>
      </c>
      <c r="AN11" s="88">
        <v>0</v>
      </c>
      <c r="AO11" s="88">
        <v>414541</v>
      </c>
      <c r="AP11" s="88">
        <v>365400</v>
      </c>
      <c r="AQ11" s="87">
        <v>0</v>
      </c>
      <c r="AR11" s="220"/>
      <c r="AS11" s="220"/>
      <c r="AT11" s="220"/>
      <c r="AU11" s="220"/>
      <c r="AV11" s="220"/>
      <c r="AW11" s="220"/>
      <c r="AX11" s="220"/>
      <c r="AY11" s="220"/>
      <c r="AZ11" s="220"/>
      <c r="BA11" s="220"/>
      <c r="BB11" s="220"/>
      <c r="BC11" s="220"/>
      <c r="BD11" s="220"/>
      <c r="BE11" s="220"/>
      <c r="BF11" s="220"/>
      <c r="BG11" s="220"/>
      <c r="BH11" s="220"/>
      <c r="BI11" s="220"/>
      <c r="BJ11" s="220"/>
      <c r="BK11" s="220"/>
      <c r="BL11" s="220"/>
      <c r="BM11" s="220"/>
      <c r="BN11" s="220"/>
      <c r="BO11" s="220"/>
      <c r="BP11" s="220"/>
      <c r="BQ11" s="220"/>
      <c r="BR11" s="220"/>
      <c r="BS11" s="220"/>
      <c r="BT11" s="220"/>
      <c r="BU11" s="220"/>
      <c r="BV11" s="220"/>
      <c r="BW11" s="220"/>
      <c r="BX11" s="220"/>
      <c r="BY11" s="220"/>
      <c r="BZ11" s="220"/>
      <c r="CA11" s="220"/>
      <c r="CB11" s="220"/>
      <c r="CC11" s="220"/>
      <c r="CD11" s="220"/>
      <c r="CE11" s="220"/>
      <c r="CF11" s="220"/>
      <c r="CG11" s="220"/>
      <c r="CH11" s="220"/>
      <c r="CI11" s="220"/>
      <c r="CJ11" s="220"/>
      <c r="CK11" s="220"/>
      <c r="CL11" s="220"/>
      <c r="CM11" s="220"/>
      <c r="CN11" s="220"/>
      <c r="CO11" s="220"/>
      <c r="CP11" s="220"/>
      <c r="CQ11" s="220"/>
      <c r="CR11" s="220"/>
      <c r="CS11" s="220"/>
      <c r="CT11" s="220"/>
      <c r="CU11" s="220"/>
      <c r="CV11" s="220"/>
      <c r="CW11" s="220"/>
      <c r="CX11" s="220"/>
      <c r="CY11" s="220"/>
      <c r="CZ11" s="220"/>
      <c r="DA11" s="220"/>
      <c r="DB11" s="220"/>
      <c r="DC11" s="220"/>
      <c r="DD11" s="220"/>
      <c r="DE11" s="220"/>
      <c r="DF11" s="220"/>
      <c r="DG11" s="220"/>
      <c r="DH11" s="220"/>
      <c r="DI11" s="220"/>
      <c r="DJ11" s="220"/>
      <c r="DK11" s="220"/>
      <c r="DL11" s="220"/>
      <c r="DM11" s="220"/>
      <c r="DN11" s="220"/>
      <c r="DO11" s="220"/>
      <c r="DP11" s="220"/>
      <c r="DQ11" s="220"/>
      <c r="DR11" s="220"/>
      <c r="DS11" s="220"/>
      <c r="DT11" s="220"/>
      <c r="DU11" s="220"/>
      <c r="DV11" s="220"/>
      <c r="DW11" s="220"/>
      <c r="DX11" s="220"/>
      <c r="DY11" s="220"/>
      <c r="DZ11" s="220"/>
      <c r="EA11" s="220"/>
      <c r="EB11" s="220"/>
      <c r="EC11" s="220"/>
      <c r="ED11" s="220"/>
      <c r="EE11" s="220"/>
      <c r="EF11" s="220"/>
      <c r="EG11" s="220"/>
      <c r="EH11" s="220"/>
      <c r="EI11" s="220"/>
      <c r="EJ11" s="220"/>
      <c r="EK11" s="220"/>
      <c r="EL11" s="220"/>
      <c r="EM11" s="220"/>
      <c r="EN11" s="220"/>
      <c r="EO11" s="220"/>
      <c r="EP11" s="220"/>
      <c r="EQ11" s="220"/>
      <c r="ER11" s="220"/>
      <c r="ES11" s="220"/>
      <c r="ET11" s="220"/>
      <c r="EU11" s="220"/>
      <c r="EV11" s="220"/>
      <c r="EW11" s="220"/>
      <c r="EX11" s="220"/>
      <c r="EY11" s="220"/>
      <c r="EZ11" s="220"/>
      <c r="FA11" s="220"/>
      <c r="FB11" s="220"/>
    </row>
    <row r="12" ht="18.75" customHeight="1" spans="1:158">
      <c r="A12" s="77" t="s">
        <v>164</v>
      </c>
      <c r="B12" s="77" t="s">
        <v>165</v>
      </c>
      <c r="C12" s="77" t="s">
        <v>166</v>
      </c>
      <c r="D12" s="77" t="s">
        <v>137</v>
      </c>
      <c r="E12" s="88">
        <v>3308676</v>
      </c>
      <c r="F12" s="196">
        <v>2199020</v>
      </c>
      <c r="G12" s="88">
        <v>975108</v>
      </c>
      <c r="H12" s="88">
        <v>369900</v>
      </c>
      <c r="I12" s="88">
        <v>605208</v>
      </c>
      <c r="J12" s="88">
        <v>1137000</v>
      </c>
      <c r="K12" s="88">
        <v>67836</v>
      </c>
      <c r="L12" s="88">
        <v>297660</v>
      </c>
      <c r="M12" s="88">
        <v>564</v>
      </c>
      <c r="N12" s="88">
        <v>130800</v>
      </c>
      <c r="O12" s="88">
        <v>0</v>
      </c>
      <c r="P12" s="88">
        <v>0</v>
      </c>
      <c r="Q12" s="88">
        <v>0</v>
      </c>
      <c r="R12" s="88">
        <v>0</v>
      </c>
      <c r="S12" s="88">
        <v>640140</v>
      </c>
      <c r="T12" s="87">
        <v>0</v>
      </c>
      <c r="U12" s="163">
        <v>86912</v>
      </c>
      <c r="V12" s="88">
        <v>86912</v>
      </c>
      <c r="W12" s="88">
        <v>0</v>
      </c>
      <c r="X12" s="88">
        <v>0</v>
      </c>
      <c r="Y12" s="88">
        <v>0</v>
      </c>
      <c r="Z12" s="88">
        <v>0</v>
      </c>
      <c r="AA12" s="88">
        <v>0</v>
      </c>
      <c r="AB12" s="88">
        <v>0</v>
      </c>
      <c r="AC12" s="88">
        <v>695115</v>
      </c>
      <c r="AD12" s="88">
        <v>0</v>
      </c>
      <c r="AE12" s="88">
        <v>684120</v>
      </c>
      <c r="AF12" s="88">
        <v>535904</v>
      </c>
      <c r="AG12" s="88">
        <v>143596</v>
      </c>
      <c r="AH12" s="88">
        <v>4620</v>
      </c>
      <c r="AI12" s="88">
        <v>10995</v>
      </c>
      <c r="AJ12" s="88">
        <v>0</v>
      </c>
      <c r="AK12" s="88">
        <v>0</v>
      </c>
      <c r="AL12" s="88">
        <v>0</v>
      </c>
      <c r="AM12" s="88">
        <v>0</v>
      </c>
      <c r="AN12" s="88">
        <v>0</v>
      </c>
      <c r="AO12" s="88">
        <v>414541</v>
      </c>
      <c r="AP12" s="88">
        <v>365400</v>
      </c>
      <c r="AQ12" s="87">
        <v>0</v>
      </c>
      <c r="AR12" s="220"/>
      <c r="AS12" s="220"/>
      <c r="AT12" s="220"/>
      <c r="AU12" s="220"/>
      <c r="AV12" s="220"/>
      <c r="AW12" s="220"/>
      <c r="AX12" s="220"/>
      <c r="AY12" s="220"/>
      <c r="AZ12" s="220"/>
      <c r="BA12" s="220"/>
      <c r="BB12" s="220"/>
      <c r="BC12" s="220"/>
      <c r="BD12" s="220"/>
      <c r="BE12" s="220"/>
      <c r="BF12" s="220"/>
      <c r="BG12" s="220"/>
      <c r="BH12" s="220"/>
      <c r="BI12" s="220"/>
      <c r="BJ12" s="220"/>
      <c r="BK12" s="220"/>
      <c r="BL12" s="220"/>
      <c r="BM12" s="220"/>
      <c r="BN12" s="220"/>
      <c r="BO12" s="220"/>
      <c r="BP12" s="220"/>
      <c r="BQ12" s="220"/>
      <c r="BR12" s="220"/>
      <c r="BS12" s="220"/>
      <c r="BT12" s="220"/>
      <c r="BU12" s="220"/>
      <c r="BV12" s="220"/>
      <c r="BW12" s="220"/>
      <c r="BX12" s="220"/>
      <c r="BY12" s="220"/>
      <c r="BZ12" s="220"/>
      <c r="CA12" s="220"/>
      <c r="CB12" s="220"/>
      <c r="CC12" s="220"/>
      <c r="CD12" s="220"/>
      <c r="CE12" s="220"/>
      <c r="CF12" s="220"/>
      <c r="CG12" s="220"/>
      <c r="CH12" s="220"/>
      <c r="CI12" s="220"/>
      <c r="CJ12" s="220"/>
      <c r="CK12" s="220"/>
      <c r="CL12" s="220"/>
      <c r="CM12" s="220"/>
      <c r="CN12" s="220"/>
      <c r="CO12" s="220"/>
      <c r="CP12" s="220"/>
      <c r="CQ12" s="220"/>
      <c r="CR12" s="220"/>
      <c r="CS12" s="220"/>
      <c r="CT12" s="220"/>
      <c r="CU12" s="220"/>
      <c r="CV12" s="220"/>
      <c r="CW12" s="220"/>
      <c r="CX12" s="220"/>
      <c r="CY12" s="220"/>
      <c r="CZ12" s="220"/>
      <c r="DA12" s="220"/>
      <c r="DB12" s="220"/>
      <c r="DC12" s="220"/>
      <c r="DD12" s="220"/>
      <c r="DE12" s="220"/>
      <c r="DF12" s="220"/>
      <c r="DG12" s="220"/>
      <c r="DH12" s="220"/>
      <c r="DI12" s="220"/>
      <c r="DJ12" s="220"/>
      <c r="DK12" s="220"/>
      <c r="DL12" s="220"/>
      <c r="DM12" s="220"/>
      <c r="DN12" s="220"/>
      <c r="DO12" s="220"/>
      <c r="DP12" s="220"/>
      <c r="DQ12" s="220"/>
      <c r="DR12" s="220"/>
      <c r="DS12" s="220"/>
      <c r="DT12" s="220"/>
      <c r="DU12" s="220"/>
      <c r="DV12" s="220"/>
      <c r="DW12" s="220"/>
      <c r="DX12" s="220"/>
      <c r="DY12" s="220"/>
      <c r="DZ12" s="220"/>
      <c r="EA12" s="220"/>
      <c r="EB12" s="220"/>
      <c r="EC12" s="220"/>
      <c r="ED12" s="220"/>
      <c r="EE12" s="220"/>
      <c r="EF12" s="220"/>
      <c r="EG12" s="220"/>
      <c r="EH12" s="220"/>
      <c r="EI12" s="220"/>
      <c r="EJ12" s="220"/>
      <c r="EK12" s="220"/>
      <c r="EL12" s="220"/>
      <c r="EM12" s="220"/>
      <c r="EN12" s="220"/>
      <c r="EO12" s="220"/>
      <c r="EP12" s="220"/>
      <c r="EQ12" s="220"/>
      <c r="ER12" s="220"/>
      <c r="ES12" s="220"/>
      <c r="ET12" s="220"/>
      <c r="EU12" s="220"/>
      <c r="EV12" s="220"/>
      <c r="EW12" s="220"/>
      <c r="EX12" s="220"/>
      <c r="EY12" s="220"/>
      <c r="EZ12" s="220"/>
      <c r="FA12" s="220"/>
      <c r="FB12" s="220"/>
    </row>
    <row r="13" ht="18.75" customHeight="1" spans="1:158">
      <c r="A13" s="77"/>
      <c r="B13" s="77"/>
      <c r="C13" s="77"/>
      <c r="D13" s="77" t="s">
        <v>138</v>
      </c>
      <c r="E13" s="88">
        <v>637928</v>
      </c>
      <c r="F13" s="196">
        <v>482704</v>
      </c>
      <c r="G13" s="88">
        <v>215856</v>
      </c>
      <c r="H13" s="88">
        <v>68880</v>
      </c>
      <c r="I13" s="88">
        <v>146976</v>
      </c>
      <c r="J13" s="88">
        <v>247560</v>
      </c>
      <c r="K13" s="88">
        <v>15600</v>
      </c>
      <c r="L13" s="88">
        <v>59760</v>
      </c>
      <c r="M13" s="88">
        <v>0</v>
      </c>
      <c r="N13" s="88"/>
      <c r="O13" s="88">
        <v>0</v>
      </c>
      <c r="P13" s="88">
        <v>0</v>
      </c>
      <c r="Q13" s="88">
        <v>16920</v>
      </c>
      <c r="R13" s="88">
        <v>0</v>
      </c>
      <c r="S13" s="88">
        <v>129900</v>
      </c>
      <c r="T13" s="87">
        <v>0</v>
      </c>
      <c r="U13" s="163">
        <v>19288</v>
      </c>
      <c r="V13" s="88">
        <v>19288</v>
      </c>
      <c r="W13" s="88">
        <v>0</v>
      </c>
      <c r="X13" s="88">
        <v>0</v>
      </c>
      <c r="Y13" s="88">
        <v>0</v>
      </c>
      <c r="Z13" s="88">
        <v>0</v>
      </c>
      <c r="AA13" s="88">
        <v>0</v>
      </c>
      <c r="AB13" s="88">
        <v>0</v>
      </c>
      <c r="AC13" s="88">
        <v>79624</v>
      </c>
      <c r="AD13" s="88">
        <v>0</v>
      </c>
      <c r="AE13" s="88">
        <v>77210</v>
      </c>
      <c r="AF13" s="88">
        <v>62538</v>
      </c>
      <c r="AG13" s="88">
        <v>14312</v>
      </c>
      <c r="AH13" s="88">
        <v>360</v>
      </c>
      <c r="AI13" s="88">
        <v>2414</v>
      </c>
      <c r="AJ13" s="88">
        <v>0</v>
      </c>
      <c r="AK13" s="88">
        <v>0</v>
      </c>
      <c r="AL13" s="88">
        <v>0</v>
      </c>
      <c r="AM13" s="88">
        <v>0</v>
      </c>
      <c r="AN13" s="88">
        <v>0</v>
      </c>
      <c r="AO13" s="88">
        <v>75600</v>
      </c>
      <c r="AP13" s="88">
        <v>75600</v>
      </c>
      <c r="AQ13" s="87">
        <v>0</v>
      </c>
      <c r="AR13" s="220"/>
      <c r="AS13" s="220"/>
      <c r="AT13" s="220"/>
      <c r="AU13" s="220"/>
      <c r="AV13" s="220"/>
      <c r="AW13" s="220"/>
      <c r="AX13" s="220"/>
      <c r="AY13" s="220"/>
      <c r="AZ13" s="220"/>
      <c r="BA13" s="220"/>
      <c r="BB13" s="220"/>
      <c r="BC13" s="220"/>
      <c r="BD13" s="220"/>
      <c r="BE13" s="220"/>
      <c r="BF13" s="220"/>
      <c r="BG13" s="220"/>
      <c r="BH13" s="220"/>
      <c r="BI13" s="220"/>
      <c r="BJ13" s="220"/>
      <c r="BK13" s="220"/>
      <c r="BL13" s="220"/>
      <c r="BM13" s="220"/>
      <c r="BN13" s="220"/>
      <c r="BO13" s="220"/>
      <c r="BP13" s="220"/>
      <c r="BQ13" s="220"/>
      <c r="BR13" s="220"/>
      <c r="BS13" s="220"/>
      <c r="BT13" s="220"/>
      <c r="BU13" s="220"/>
      <c r="BV13" s="220"/>
      <c r="BW13" s="220"/>
      <c r="BX13" s="220"/>
      <c r="BY13" s="220"/>
      <c r="BZ13" s="220"/>
      <c r="CA13" s="220"/>
      <c r="CB13" s="220"/>
      <c r="CC13" s="220"/>
      <c r="CD13" s="220"/>
      <c r="CE13" s="220"/>
      <c r="CF13" s="220"/>
      <c r="CG13" s="220"/>
      <c r="CH13" s="220"/>
      <c r="CI13" s="220"/>
      <c r="CJ13" s="220"/>
      <c r="CK13" s="220"/>
      <c r="CL13" s="220"/>
      <c r="CM13" s="220"/>
      <c r="CN13" s="220"/>
      <c r="CO13" s="220"/>
      <c r="CP13" s="220"/>
      <c r="CQ13" s="220"/>
      <c r="CR13" s="220"/>
      <c r="CS13" s="220"/>
      <c r="CT13" s="220"/>
      <c r="CU13" s="220"/>
      <c r="CV13" s="220"/>
      <c r="CW13" s="220"/>
      <c r="CX13" s="220"/>
      <c r="CY13" s="220"/>
      <c r="CZ13" s="220"/>
      <c r="DA13" s="220"/>
      <c r="DB13" s="220"/>
      <c r="DC13" s="220"/>
      <c r="DD13" s="220"/>
      <c r="DE13" s="220"/>
      <c r="DF13" s="220"/>
      <c r="DG13" s="220"/>
      <c r="DH13" s="220"/>
      <c r="DI13" s="220"/>
      <c r="DJ13" s="220"/>
      <c r="DK13" s="220"/>
      <c r="DL13" s="220"/>
      <c r="DM13" s="220"/>
      <c r="DN13" s="220"/>
      <c r="DO13" s="220"/>
      <c r="DP13" s="220"/>
      <c r="DQ13" s="220"/>
      <c r="DR13" s="220"/>
      <c r="DS13" s="220"/>
      <c r="DT13" s="220"/>
      <c r="DU13" s="220"/>
      <c r="DV13" s="220"/>
      <c r="DW13" s="220"/>
      <c r="DX13" s="220"/>
      <c r="DY13" s="220"/>
      <c r="DZ13" s="220"/>
      <c r="EA13" s="220"/>
      <c r="EB13" s="220"/>
      <c r="EC13" s="220"/>
      <c r="ED13" s="220"/>
      <c r="EE13" s="220"/>
      <c r="EF13" s="220"/>
      <c r="EG13" s="220"/>
      <c r="EH13" s="220"/>
      <c r="EI13" s="220"/>
      <c r="EJ13" s="220"/>
      <c r="EK13" s="220"/>
      <c r="EL13" s="220"/>
      <c r="EM13" s="220"/>
      <c r="EN13" s="220"/>
      <c r="EO13" s="220"/>
      <c r="EP13" s="220"/>
      <c r="EQ13" s="220"/>
      <c r="ER13" s="220"/>
      <c r="ES13" s="220"/>
      <c r="ET13" s="220"/>
      <c r="EU13" s="220"/>
      <c r="EV13" s="220"/>
      <c r="EW13" s="220"/>
      <c r="EX13" s="220"/>
      <c r="EY13" s="220"/>
      <c r="EZ13" s="220"/>
      <c r="FA13" s="220"/>
      <c r="FB13" s="220"/>
    </row>
    <row r="14" ht="18.75" customHeight="1" spans="1:158">
      <c r="A14" s="77" t="s">
        <v>164</v>
      </c>
      <c r="B14" s="77" t="s">
        <v>165</v>
      </c>
      <c r="C14" s="77" t="s">
        <v>167</v>
      </c>
      <c r="D14" s="77" t="s">
        <v>139</v>
      </c>
      <c r="E14" s="88">
        <v>637928</v>
      </c>
      <c r="F14" s="196">
        <v>482704</v>
      </c>
      <c r="G14" s="88">
        <v>215856</v>
      </c>
      <c r="H14" s="88">
        <v>68880</v>
      </c>
      <c r="I14" s="88">
        <v>146976</v>
      </c>
      <c r="J14" s="88">
        <v>247560</v>
      </c>
      <c r="K14" s="88">
        <v>15600</v>
      </c>
      <c r="L14" s="88">
        <v>59760</v>
      </c>
      <c r="M14" s="88">
        <v>0</v>
      </c>
      <c r="N14" s="88">
        <v>25380</v>
      </c>
      <c r="O14" s="88">
        <v>0</v>
      </c>
      <c r="P14" s="88">
        <v>0</v>
      </c>
      <c r="Q14" s="88">
        <v>16920</v>
      </c>
      <c r="R14" s="88">
        <v>0</v>
      </c>
      <c r="S14" s="88">
        <v>129900</v>
      </c>
      <c r="T14" s="87">
        <v>0</v>
      </c>
      <c r="U14" s="163">
        <v>19288</v>
      </c>
      <c r="V14" s="88">
        <v>19288</v>
      </c>
      <c r="W14" s="88">
        <v>0</v>
      </c>
      <c r="X14" s="88">
        <v>0</v>
      </c>
      <c r="Y14" s="88">
        <v>0</v>
      </c>
      <c r="Z14" s="88">
        <v>0</v>
      </c>
      <c r="AA14" s="88">
        <v>0</v>
      </c>
      <c r="AB14" s="88">
        <v>0</v>
      </c>
      <c r="AC14" s="88">
        <v>79624</v>
      </c>
      <c r="AD14" s="88">
        <v>0</v>
      </c>
      <c r="AE14" s="88">
        <v>77210</v>
      </c>
      <c r="AF14" s="88">
        <v>62538</v>
      </c>
      <c r="AG14" s="88">
        <v>14312</v>
      </c>
      <c r="AH14" s="88">
        <v>360</v>
      </c>
      <c r="AI14" s="88">
        <v>2414</v>
      </c>
      <c r="AJ14" s="88">
        <v>0</v>
      </c>
      <c r="AK14" s="88">
        <v>0</v>
      </c>
      <c r="AL14" s="88">
        <v>0</v>
      </c>
      <c r="AM14" s="88">
        <v>0</v>
      </c>
      <c r="AN14" s="88">
        <v>0</v>
      </c>
      <c r="AO14" s="88">
        <v>75600</v>
      </c>
      <c r="AP14" s="88">
        <v>75600</v>
      </c>
      <c r="AQ14" s="87">
        <v>0</v>
      </c>
      <c r="AR14" s="220"/>
      <c r="AS14" s="220"/>
      <c r="AT14" s="220"/>
      <c r="AU14" s="220"/>
      <c r="AV14" s="220"/>
      <c r="AW14" s="220"/>
      <c r="AX14" s="220"/>
      <c r="AY14" s="220"/>
      <c r="AZ14" s="220"/>
      <c r="BA14" s="220"/>
      <c r="BB14" s="220"/>
      <c r="BC14" s="220"/>
      <c r="BD14" s="220"/>
      <c r="BE14" s="220"/>
      <c r="BF14" s="220"/>
      <c r="BG14" s="220"/>
      <c r="BH14" s="220"/>
      <c r="BI14" s="220"/>
      <c r="BJ14" s="220"/>
      <c r="BK14" s="220"/>
      <c r="BL14" s="220"/>
      <c r="BM14" s="220"/>
      <c r="BN14" s="220"/>
      <c r="BO14" s="220"/>
      <c r="BP14" s="220"/>
      <c r="BQ14" s="220"/>
      <c r="BR14" s="220"/>
      <c r="BS14" s="220"/>
      <c r="BT14" s="220"/>
      <c r="BU14" s="220"/>
      <c r="BV14" s="220"/>
      <c r="BW14" s="220"/>
      <c r="BX14" s="220"/>
      <c r="BY14" s="220"/>
      <c r="BZ14" s="220"/>
      <c r="CA14" s="220"/>
      <c r="CB14" s="220"/>
      <c r="CC14" s="220"/>
      <c r="CD14" s="220"/>
      <c r="CE14" s="220"/>
      <c r="CF14" s="220"/>
      <c r="CG14" s="220"/>
      <c r="CH14" s="220"/>
      <c r="CI14" s="220"/>
      <c r="CJ14" s="220"/>
      <c r="CK14" s="220"/>
      <c r="CL14" s="220"/>
      <c r="CM14" s="220"/>
      <c r="CN14" s="220"/>
      <c r="CO14" s="220"/>
      <c r="CP14" s="220"/>
      <c r="CQ14" s="220"/>
      <c r="CR14" s="220"/>
      <c r="CS14" s="220"/>
      <c r="CT14" s="220"/>
      <c r="CU14" s="220"/>
      <c r="CV14" s="220"/>
      <c r="CW14" s="220"/>
      <c r="CX14" s="220"/>
      <c r="CY14" s="220"/>
      <c r="CZ14" s="220"/>
      <c r="DA14" s="220"/>
      <c r="DB14" s="220"/>
      <c r="DC14" s="220"/>
      <c r="DD14" s="220"/>
      <c r="DE14" s="220"/>
      <c r="DF14" s="220"/>
      <c r="DG14" s="220"/>
      <c r="DH14" s="220"/>
      <c r="DI14" s="220"/>
      <c r="DJ14" s="220"/>
      <c r="DK14" s="220"/>
      <c r="DL14" s="220"/>
      <c r="DM14" s="220"/>
      <c r="DN14" s="220"/>
      <c r="DO14" s="220"/>
      <c r="DP14" s="220"/>
      <c r="DQ14" s="220"/>
      <c r="DR14" s="220"/>
      <c r="DS14" s="220"/>
      <c r="DT14" s="220"/>
      <c r="DU14" s="220"/>
      <c r="DV14" s="220"/>
      <c r="DW14" s="220"/>
      <c r="DX14" s="220"/>
      <c r="DY14" s="220"/>
      <c r="DZ14" s="220"/>
      <c r="EA14" s="220"/>
      <c r="EB14" s="220"/>
      <c r="EC14" s="220"/>
      <c r="ED14" s="220"/>
      <c r="EE14" s="220"/>
      <c r="EF14" s="220"/>
      <c r="EG14" s="220"/>
      <c r="EH14" s="220"/>
      <c r="EI14" s="220"/>
      <c r="EJ14" s="220"/>
      <c r="EK14" s="220"/>
      <c r="EL14" s="220"/>
      <c r="EM14" s="220"/>
      <c r="EN14" s="220"/>
      <c r="EO14" s="220"/>
      <c r="EP14" s="220"/>
      <c r="EQ14" s="220"/>
      <c r="ER14" s="220"/>
      <c r="ES14" s="220"/>
      <c r="ET14" s="220"/>
      <c r="EU14" s="220"/>
      <c r="EV14" s="220"/>
      <c r="EW14" s="220"/>
      <c r="EX14" s="220"/>
      <c r="EY14" s="220"/>
      <c r="EZ14" s="220"/>
      <c r="FA14" s="220"/>
      <c r="FB14" s="220"/>
    </row>
    <row r="15" ht="18.75" customHeight="1" spans="1:158">
      <c r="A15" s="77"/>
      <c r="B15" s="77"/>
      <c r="C15" s="77"/>
      <c r="D15" s="77" t="s">
        <v>140</v>
      </c>
      <c r="E15" s="88">
        <v>2034182</v>
      </c>
      <c r="F15" s="196">
        <v>1501355</v>
      </c>
      <c r="G15" s="88">
        <v>644460</v>
      </c>
      <c r="H15" s="88">
        <v>420300</v>
      </c>
      <c r="I15" s="88">
        <v>224160</v>
      </c>
      <c r="J15" s="88">
        <v>800652</v>
      </c>
      <c r="K15" s="88">
        <v>30456</v>
      </c>
      <c r="L15" s="88">
        <v>222840</v>
      </c>
      <c r="M15" s="88">
        <v>36</v>
      </c>
      <c r="N15" s="88"/>
      <c r="O15" s="88">
        <v>0</v>
      </c>
      <c r="P15" s="88">
        <v>0</v>
      </c>
      <c r="Q15" s="88">
        <v>0</v>
      </c>
      <c r="R15" s="88">
        <v>0</v>
      </c>
      <c r="S15" s="88">
        <v>464220</v>
      </c>
      <c r="T15" s="87">
        <v>0</v>
      </c>
      <c r="U15" s="163">
        <v>56243</v>
      </c>
      <c r="V15" s="88">
        <v>56243</v>
      </c>
      <c r="W15" s="88">
        <v>0</v>
      </c>
      <c r="X15" s="88">
        <v>0</v>
      </c>
      <c r="Y15" s="88">
        <v>0</v>
      </c>
      <c r="Z15" s="88">
        <v>0</v>
      </c>
      <c r="AA15" s="88">
        <v>0</v>
      </c>
      <c r="AB15" s="88">
        <v>0</v>
      </c>
      <c r="AC15" s="88">
        <v>217827</v>
      </c>
      <c r="AD15" s="88">
        <v>0</v>
      </c>
      <c r="AE15" s="88">
        <v>192303</v>
      </c>
      <c r="AF15" s="88">
        <v>190803</v>
      </c>
      <c r="AG15" s="88">
        <v>0</v>
      </c>
      <c r="AH15" s="88">
        <v>1500</v>
      </c>
      <c r="AI15" s="88">
        <v>7507</v>
      </c>
      <c r="AJ15" s="88">
        <v>3003</v>
      </c>
      <c r="AK15" s="88">
        <v>15014</v>
      </c>
      <c r="AL15" s="88">
        <v>0</v>
      </c>
      <c r="AM15" s="88">
        <v>0</v>
      </c>
      <c r="AN15" s="88">
        <v>0</v>
      </c>
      <c r="AO15" s="88">
        <v>315000</v>
      </c>
      <c r="AP15" s="88">
        <v>315000</v>
      </c>
      <c r="AQ15" s="87">
        <v>0</v>
      </c>
      <c r="AR15" s="220"/>
      <c r="AS15" s="220"/>
      <c r="AT15" s="220"/>
      <c r="AU15" s="220"/>
      <c r="AV15" s="220"/>
      <c r="AW15" s="220"/>
      <c r="AX15" s="220"/>
      <c r="AY15" s="220"/>
      <c r="AZ15" s="220"/>
      <c r="BA15" s="220"/>
      <c r="BB15" s="220"/>
      <c r="BC15" s="220"/>
      <c r="BD15" s="220"/>
      <c r="BE15" s="220"/>
      <c r="BF15" s="220"/>
      <c r="BG15" s="220"/>
      <c r="BH15" s="220"/>
      <c r="BI15" s="220"/>
      <c r="BJ15" s="220"/>
      <c r="BK15" s="220"/>
      <c r="BL15" s="220"/>
      <c r="BM15" s="220"/>
      <c r="BN15" s="220"/>
      <c r="BO15" s="220"/>
      <c r="BP15" s="220"/>
      <c r="BQ15" s="220"/>
      <c r="BR15" s="220"/>
      <c r="BS15" s="220"/>
      <c r="BT15" s="220"/>
      <c r="BU15" s="220"/>
      <c r="BV15" s="220"/>
      <c r="BW15" s="220"/>
      <c r="BX15" s="220"/>
      <c r="BY15" s="220"/>
      <c r="BZ15" s="220"/>
      <c r="CA15" s="220"/>
      <c r="CB15" s="220"/>
      <c r="CC15" s="220"/>
      <c r="CD15" s="220"/>
      <c r="CE15" s="220"/>
      <c r="CF15" s="220"/>
      <c r="CG15" s="220"/>
      <c r="CH15" s="220"/>
      <c r="CI15" s="220"/>
      <c r="CJ15" s="220"/>
      <c r="CK15" s="220"/>
      <c r="CL15" s="220"/>
      <c r="CM15" s="220"/>
      <c r="CN15" s="220"/>
      <c r="CO15" s="220"/>
      <c r="CP15" s="220"/>
      <c r="CQ15" s="220"/>
      <c r="CR15" s="220"/>
      <c r="CS15" s="220"/>
      <c r="CT15" s="220"/>
      <c r="CU15" s="220"/>
      <c r="CV15" s="220"/>
      <c r="CW15" s="220"/>
      <c r="CX15" s="220"/>
      <c r="CY15" s="220"/>
      <c r="CZ15" s="220"/>
      <c r="DA15" s="220"/>
      <c r="DB15" s="220"/>
      <c r="DC15" s="220"/>
      <c r="DD15" s="220"/>
      <c r="DE15" s="220"/>
      <c r="DF15" s="220"/>
      <c r="DG15" s="220"/>
      <c r="DH15" s="220"/>
      <c r="DI15" s="220"/>
      <c r="DJ15" s="220"/>
      <c r="DK15" s="220"/>
      <c r="DL15" s="220"/>
      <c r="DM15" s="220"/>
      <c r="DN15" s="220"/>
      <c r="DO15" s="220"/>
      <c r="DP15" s="220"/>
      <c r="DQ15" s="220"/>
      <c r="DR15" s="220"/>
      <c r="DS15" s="220"/>
      <c r="DT15" s="220"/>
      <c r="DU15" s="220"/>
      <c r="DV15" s="220"/>
      <c r="DW15" s="220"/>
      <c r="DX15" s="220"/>
      <c r="DY15" s="220"/>
      <c r="DZ15" s="220"/>
      <c r="EA15" s="220"/>
      <c r="EB15" s="220"/>
      <c r="EC15" s="220"/>
      <c r="ED15" s="220"/>
      <c r="EE15" s="220"/>
      <c r="EF15" s="220"/>
      <c r="EG15" s="220"/>
      <c r="EH15" s="220"/>
      <c r="EI15" s="220"/>
      <c r="EJ15" s="220"/>
      <c r="EK15" s="220"/>
      <c r="EL15" s="220"/>
      <c r="EM15" s="220"/>
      <c r="EN15" s="220"/>
      <c r="EO15" s="220"/>
      <c r="EP15" s="220"/>
      <c r="EQ15" s="220"/>
      <c r="ER15" s="220"/>
      <c r="ES15" s="220"/>
      <c r="ET15" s="220"/>
      <c r="EU15" s="220"/>
      <c r="EV15" s="220"/>
      <c r="EW15" s="220"/>
      <c r="EX15" s="220"/>
      <c r="EY15" s="220"/>
      <c r="EZ15" s="220"/>
      <c r="FA15" s="220"/>
      <c r="FB15" s="220"/>
    </row>
    <row r="16" ht="18.75" customHeight="1" spans="1:158">
      <c r="A16" s="77" t="s">
        <v>164</v>
      </c>
      <c r="B16" s="77" t="s">
        <v>165</v>
      </c>
      <c r="C16" s="77" t="s">
        <v>168</v>
      </c>
      <c r="D16" s="77" t="s">
        <v>141</v>
      </c>
      <c r="E16" s="88">
        <v>2034182</v>
      </c>
      <c r="F16" s="196">
        <v>1501355</v>
      </c>
      <c r="G16" s="88">
        <v>644460</v>
      </c>
      <c r="H16" s="88">
        <v>420300</v>
      </c>
      <c r="I16" s="88">
        <v>224160</v>
      </c>
      <c r="J16" s="88">
        <v>800652</v>
      </c>
      <c r="K16" s="88">
        <v>30456</v>
      </c>
      <c r="L16" s="88">
        <v>222840</v>
      </c>
      <c r="M16" s="88">
        <v>36</v>
      </c>
      <c r="N16" s="88">
        <v>83100</v>
      </c>
      <c r="O16" s="88">
        <v>0</v>
      </c>
      <c r="P16" s="88">
        <v>0</v>
      </c>
      <c r="Q16" s="88">
        <v>0</v>
      </c>
      <c r="R16" s="88">
        <v>0</v>
      </c>
      <c r="S16" s="88">
        <v>464220</v>
      </c>
      <c r="T16" s="87">
        <v>0</v>
      </c>
      <c r="U16" s="163">
        <v>56243</v>
      </c>
      <c r="V16" s="88">
        <v>56243</v>
      </c>
      <c r="W16" s="88">
        <v>0</v>
      </c>
      <c r="X16" s="88">
        <v>0</v>
      </c>
      <c r="Y16" s="88">
        <v>0</v>
      </c>
      <c r="Z16" s="88">
        <v>0</v>
      </c>
      <c r="AA16" s="88">
        <v>0</v>
      </c>
      <c r="AB16" s="88">
        <v>0</v>
      </c>
      <c r="AC16" s="88">
        <v>217827</v>
      </c>
      <c r="AD16" s="88">
        <v>0</v>
      </c>
      <c r="AE16" s="88">
        <v>192303</v>
      </c>
      <c r="AF16" s="88">
        <v>190803</v>
      </c>
      <c r="AG16" s="88">
        <v>0</v>
      </c>
      <c r="AH16" s="88">
        <v>1500</v>
      </c>
      <c r="AI16" s="88">
        <v>7507</v>
      </c>
      <c r="AJ16" s="88">
        <v>3003</v>
      </c>
      <c r="AK16" s="88">
        <v>15014</v>
      </c>
      <c r="AL16" s="88">
        <v>0</v>
      </c>
      <c r="AM16" s="88">
        <v>0</v>
      </c>
      <c r="AN16" s="88">
        <v>0</v>
      </c>
      <c r="AO16" s="88">
        <v>315000</v>
      </c>
      <c r="AP16" s="88">
        <v>315000</v>
      </c>
      <c r="AQ16" s="87">
        <v>0</v>
      </c>
      <c r="AR16" s="220"/>
      <c r="AS16" s="220"/>
      <c r="AT16" s="220"/>
      <c r="AU16" s="220"/>
      <c r="AV16" s="220"/>
      <c r="AW16" s="220"/>
      <c r="AX16" s="220"/>
      <c r="AY16" s="220"/>
      <c r="AZ16" s="220"/>
      <c r="BA16" s="220"/>
      <c r="BB16" s="220"/>
      <c r="BC16" s="220"/>
      <c r="BD16" s="220"/>
      <c r="BE16" s="220"/>
      <c r="BF16" s="220"/>
      <c r="BG16" s="220"/>
      <c r="BH16" s="220"/>
      <c r="BI16" s="220"/>
      <c r="BJ16" s="220"/>
      <c r="BK16" s="220"/>
      <c r="BL16" s="220"/>
      <c r="BM16" s="220"/>
      <c r="BN16" s="220"/>
      <c r="BO16" s="220"/>
      <c r="BP16" s="220"/>
      <c r="BQ16" s="220"/>
      <c r="BR16" s="220"/>
      <c r="BS16" s="220"/>
      <c r="BT16" s="220"/>
      <c r="BU16" s="220"/>
      <c r="BV16" s="220"/>
      <c r="BW16" s="220"/>
      <c r="BX16" s="220"/>
      <c r="BY16" s="220"/>
      <c r="BZ16" s="220"/>
      <c r="CA16" s="220"/>
      <c r="CB16" s="220"/>
      <c r="CC16" s="220"/>
      <c r="CD16" s="220"/>
      <c r="CE16" s="220"/>
      <c r="CF16" s="220"/>
      <c r="CG16" s="220"/>
      <c r="CH16" s="220"/>
      <c r="CI16" s="220"/>
      <c r="CJ16" s="220"/>
      <c r="CK16" s="220"/>
      <c r="CL16" s="220"/>
      <c r="CM16" s="220"/>
      <c r="CN16" s="220"/>
      <c r="CO16" s="220"/>
      <c r="CP16" s="220"/>
      <c r="CQ16" s="220"/>
      <c r="CR16" s="220"/>
      <c r="CS16" s="220"/>
      <c r="CT16" s="220"/>
      <c r="CU16" s="220"/>
      <c r="CV16" s="220"/>
      <c r="CW16" s="220"/>
      <c r="CX16" s="220"/>
      <c r="CY16" s="220"/>
      <c r="CZ16" s="220"/>
      <c r="DA16" s="220"/>
      <c r="DB16" s="220"/>
      <c r="DC16" s="220"/>
      <c r="DD16" s="220"/>
      <c r="DE16" s="220"/>
      <c r="DF16" s="220"/>
      <c r="DG16" s="220"/>
      <c r="DH16" s="220"/>
      <c r="DI16" s="220"/>
      <c r="DJ16" s="220"/>
      <c r="DK16" s="220"/>
      <c r="DL16" s="220"/>
      <c r="DM16" s="220"/>
      <c r="DN16" s="220"/>
      <c r="DO16" s="220"/>
      <c r="DP16" s="220"/>
      <c r="DQ16" s="220"/>
      <c r="DR16" s="220"/>
      <c r="DS16" s="220"/>
      <c r="DT16" s="220"/>
      <c r="DU16" s="220"/>
      <c r="DV16" s="220"/>
      <c r="DW16" s="220"/>
      <c r="DX16" s="220"/>
      <c r="DY16" s="220"/>
      <c r="DZ16" s="220"/>
      <c r="EA16" s="220"/>
      <c r="EB16" s="220"/>
      <c r="EC16" s="220"/>
      <c r="ED16" s="220"/>
      <c r="EE16" s="220"/>
      <c r="EF16" s="220"/>
      <c r="EG16" s="220"/>
      <c r="EH16" s="220"/>
      <c r="EI16" s="220"/>
      <c r="EJ16" s="220"/>
      <c r="EK16" s="220"/>
      <c r="EL16" s="220"/>
      <c r="EM16" s="220"/>
      <c r="EN16" s="220"/>
      <c r="EO16" s="220"/>
      <c r="EP16" s="220"/>
      <c r="EQ16" s="220"/>
      <c r="ER16" s="220"/>
      <c r="ES16" s="220"/>
      <c r="ET16" s="220"/>
      <c r="EU16" s="220"/>
      <c r="EV16" s="220"/>
      <c r="EW16" s="220"/>
      <c r="EX16" s="220"/>
      <c r="EY16" s="220"/>
      <c r="EZ16" s="220"/>
      <c r="FA16" s="220"/>
      <c r="FB16" s="220"/>
    </row>
    <row r="17" ht="18.75" customHeight="1" spans="1:158">
      <c r="A17" s="77"/>
      <c r="B17" s="77" t="s">
        <v>169</v>
      </c>
      <c r="C17" s="77"/>
      <c r="D17" s="77" t="s">
        <v>142</v>
      </c>
      <c r="E17" s="88">
        <v>687952</v>
      </c>
      <c r="F17" s="196">
        <v>524066</v>
      </c>
      <c r="G17" s="88">
        <v>253800</v>
      </c>
      <c r="H17" s="88">
        <v>78120</v>
      </c>
      <c r="I17" s="88">
        <v>175680</v>
      </c>
      <c r="J17" s="88">
        <v>247596</v>
      </c>
      <c r="K17" s="88">
        <v>18240</v>
      </c>
      <c r="L17" s="88">
        <v>62700</v>
      </c>
      <c r="M17" s="88">
        <v>1176</v>
      </c>
      <c r="N17" s="88"/>
      <c r="O17" s="88">
        <v>0</v>
      </c>
      <c r="P17" s="88">
        <v>0</v>
      </c>
      <c r="Q17" s="88">
        <v>0</v>
      </c>
      <c r="R17" s="88">
        <v>0</v>
      </c>
      <c r="S17" s="88">
        <v>137640</v>
      </c>
      <c r="T17" s="87">
        <v>0</v>
      </c>
      <c r="U17" s="163">
        <v>22670</v>
      </c>
      <c r="V17" s="88">
        <v>22670</v>
      </c>
      <c r="W17" s="88">
        <v>0</v>
      </c>
      <c r="X17" s="88">
        <v>0</v>
      </c>
      <c r="Y17" s="88">
        <v>0</v>
      </c>
      <c r="Z17" s="88">
        <v>0</v>
      </c>
      <c r="AA17" s="88">
        <v>0</v>
      </c>
      <c r="AB17" s="88">
        <v>0</v>
      </c>
      <c r="AC17" s="88">
        <v>88286</v>
      </c>
      <c r="AD17" s="88">
        <v>0</v>
      </c>
      <c r="AE17" s="88">
        <v>85666</v>
      </c>
      <c r="AF17" s="88">
        <v>69609</v>
      </c>
      <c r="AG17" s="88">
        <v>15697</v>
      </c>
      <c r="AH17" s="88">
        <v>360</v>
      </c>
      <c r="AI17" s="88">
        <v>2620</v>
      </c>
      <c r="AJ17" s="88">
        <v>0</v>
      </c>
      <c r="AK17" s="88">
        <v>0</v>
      </c>
      <c r="AL17" s="88">
        <v>0</v>
      </c>
      <c r="AM17" s="88">
        <v>0</v>
      </c>
      <c r="AN17" s="88">
        <v>0</v>
      </c>
      <c r="AO17" s="88">
        <v>75600</v>
      </c>
      <c r="AP17" s="88">
        <v>75600</v>
      </c>
      <c r="AQ17" s="87">
        <v>0</v>
      </c>
      <c r="AR17" s="220"/>
      <c r="AS17" s="220"/>
      <c r="AT17" s="220"/>
      <c r="AU17" s="220"/>
      <c r="AV17" s="220"/>
      <c r="AW17" s="220"/>
      <c r="AX17" s="220"/>
      <c r="AY17" s="220"/>
      <c r="AZ17" s="220"/>
      <c r="BA17" s="220"/>
      <c r="BB17" s="220"/>
      <c r="BC17" s="220"/>
      <c r="BD17" s="220"/>
      <c r="BE17" s="220"/>
      <c r="BF17" s="220"/>
      <c r="BG17" s="220"/>
      <c r="BH17" s="220"/>
      <c r="BI17" s="220"/>
      <c r="BJ17" s="220"/>
      <c r="BK17" s="220"/>
      <c r="BL17" s="220"/>
      <c r="BM17" s="220"/>
      <c r="BN17" s="220"/>
      <c r="BO17" s="220"/>
      <c r="BP17" s="220"/>
      <c r="BQ17" s="220"/>
      <c r="BR17" s="220"/>
      <c r="BS17" s="220"/>
      <c r="BT17" s="220"/>
      <c r="BU17" s="220"/>
      <c r="BV17" s="220"/>
      <c r="BW17" s="220"/>
      <c r="BX17" s="220"/>
      <c r="BY17" s="220"/>
      <c r="BZ17" s="220"/>
      <c r="CA17" s="220"/>
      <c r="CB17" s="220"/>
      <c r="CC17" s="220"/>
      <c r="CD17" s="220"/>
      <c r="CE17" s="220"/>
      <c r="CF17" s="220"/>
      <c r="CG17" s="220"/>
      <c r="CH17" s="220"/>
      <c r="CI17" s="220"/>
      <c r="CJ17" s="220"/>
      <c r="CK17" s="220"/>
      <c r="CL17" s="220"/>
      <c r="CM17" s="220"/>
      <c r="CN17" s="220"/>
      <c r="CO17" s="220"/>
      <c r="CP17" s="220"/>
      <c r="CQ17" s="220"/>
      <c r="CR17" s="220"/>
      <c r="CS17" s="220"/>
      <c r="CT17" s="220"/>
      <c r="CU17" s="220"/>
      <c r="CV17" s="220"/>
      <c r="CW17" s="220"/>
      <c r="CX17" s="220"/>
      <c r="CY17" s="220"/>
      <c r="CZ17" s="220"/>
      <c r="DA17" s="220"/>
      <c r="DB17" s="220"/>
      <c r="DC17" s="220"/>
      <c r="DD17" s="220"/>
      <c r="DE17" s="220"/>
      <c r="DF17" s="220"/>
      <c r="DG17" s="220"/>
      <c r="DH17" s="220"/>
      <c r="DI17" s="220"/>
      <c r="DJ17" s="220"/>
      <c r="DK17" s="220"/>
      <c r="DL17" s="220"/>
      <c r="DM17" s="220"/>
      <c r="DN17" s="220"/>
      <c r="DO17" s="220"/>
      <c r="DP17" s="220"/>
      <c r="DQ17" s="220"/>
      <c r="DR17" s="220"/>
      <c r="DS17" s="220"/>
      <c r="DT17" s="220"/>
      <c r="DU17" s="220"/>
      <c r="DV17" s="220"/>
      <c r="DW17" s="220"/>
      <c r="DX17" s="220"/>
      <c r="DY17" s="220"/>
      <c r="DZ17" s="220"/>
      <c r="EA17" s="220"/>
      <c r="EB17" s="220"/>
      <c r="EC17" s="220"/>
      <c r="ED17" s="220"/>
      <c r="EE17" s="220"/>
      <c r="EF17" s="220"/>
      <c r="EG17" s="220"/>
      <c r="EH17" s="220"/>
      <c r="EI17" s="220"/>
      <c r="EJ17" s="220"/>
      <c r="EK17" s="220"/>
      <c r="EL17" s="220"/>
      <c r="EM17" s="220"/>
      <c r="EN17" s="220"/>
      <c r="EO17" s="220"/>
      <c r="EP17" s="220"/>
      <c r="EQ17" s="220"/>
      <c r="ER17" s="220"/>
      <c r="ES17" s="220"/>
      <c r="ET17" s="220"/>
      <c r="EU17" s="220"/>
      <c r="EV17" s="220"/>
      <c r="EW17" s="220"/>
      <c r="EX17" s="220"/>
      <c r="EY17" s="220"/>
      <c r="EZ17" s="220"/>
      <c r="FA17" s="220"/>
      <c r="FB17" s="220"/>
    </row>
    <row r="18" ht="18.75" customHeight="1" spans="1:158">
      <c r="A18" s="77"/>
      <c r="B18" s="77"/>
      <c r="C18" s="77"/>
      <c r="D18" s="77" t="s">
        <v>136</v>
      </c>
      <c r="E18" s="88">
        <v>687952</v>
      </c>
      <c r="F18" s="196">
        <v>524066</v>
      </c>
      <c r="G18" s="88">
        <v>253800</v>
      </c>
      <c r="H18" s="88">
        <v>78120</v>
      </c>
      <c r="I18" s="88">
        <v>175680</v>
      </c>
      <c r="J18" s="88">
        <v>247596</v>
      </c>
      <c r="K18" s="88">
        <v>18240</v>
      </c>
      <c r="L18" s="88">
        <v>62700</v>
      </c>
      <c r="M18" s="88">
        <v>1176</v>
      </c>
      <c r="N18" s="88"/>
      <c r="O18" s="88">
        <v>0</v>
      </c>
      <c r="P18" s="88">
        <v>0</v>
      </c>
      <c r="Q18" s="88">
        <v>0</v>
      </c>
      <c r="R18" s="88">
        <v>0</v>
      </c>
      <c r="S18" s="88">
        <v>137640</v>
      </c>
      <c r="T18" s="87">
        <v>0</v>
      </c>
      <c r="U18" s="163">
        <v>22670</v>
      </c>
      <c r="V18" s="88">
        <v>22670</v>
      </c>
      <c r="W18" s="88">
        <v>0</v>
      </c>
      <c r="X18" s="88">
        <v>0</v>
      </c>
      <c r="Y18" s="88">
        <v>0</v>
      </c>
      <c r="Z18" s="88">
        <v>0</v>
      </c>
      <c r="AA18" s="88">
        <v>0</v>
      </c>
      <c r="AB18" s="88">
        <v>0</v>
      </c>
      <c r="AC18" s="88">
        <v>88286</v>
      </c>
      <c r="AD18" s="88">
        <v>0</v>
      </c>
      <c r="AE18" s="88">
        <v>85666</v>
      </c>
      <c r="AF18" s="88">
        <v>69609</v>
      </c>
      <c r="AG18" s="88">
        <v>15697</v>
      </c>
      <c r="AH18" s="88">
        <v>360</v>
      </c>
      <c r="AI18" s="88">
        <v>2620</v>
      </c>
      <c r="AJ18" s="88">
        <v>0</v>
      </c>
      <c r="AK18" s="88">
        <v>0</v>
      </c>
      <c r="AL18" s="88">
        <v>0</v>
      </c>
      <c r="AM18" s="88">
        <v>0</v>
      </c>
      <c r="AN18" s="88">
        <v>0</v>
      </c>
      <c r="AO18" s="88">
        <v>75600</v>
      </c>
      <c r="AP18" s="88">
        <v>75600</v>
      </c>
      <c r="AQ18" s="87">
        <v>0</v>
      </c>
      <c r="AR18" s="220"/>
      <c r="AS18" s="220"/>
      <c r="AT18" s="220"/>
      <c r="AU18" s="220"/>
      <c r="AV18" s="220"/>
      <c r="AW18" s="220"/>
      <c r="AX18" s="220"/>
      <c r="AY18" s="220"/>
      <c r="AZ18" s="220"/>
      <c r="BA18" s="220"/>
      <c r="BB18" s="220"/>
      <c r="BC18" s="220"/>
      <c r="BD18" s="220"/>
      <c r="BE18" s="220"/>
      <c r="BF18" s="220"/>
      <c r="BG18" s="220"/>
      <c r="BH18" s="220"/>
      <c r="BI18" s="220"/>
      <c r="BJ18" s="220"/>
      <c r="BK18" s="220"/>
      <c r="BL18" s="220"/>
      <c r="BM18" s="220"/>
      <c r="BN18" s="220"/>
      <c r="BO18" s="220"/>
      <c r="BP18" s="220"/>
      <c r="BQ18" s="220"/>
      <c r="BR18" s="220"/>
      <c r="BS18" s="220"/>
      <c r="BT18" s="220"/>
      <c r="BU18" s="220"/>
      <c r="BV18" s="220"/>
      <c r="BW18" s="220"/>
      <c r="BX18" s="220"/>
      <c r="BY18" s="220"/>
      <c r="BZ18" s="220"/>
      <c r="CA18" s="220"/>
      <c r="CB18" s="220"/>
      <c r="CC18" s="220"/>
      <c r="CD18" s="220"/>
      <c r="CE18" s="220"/>
      <c r="CF18" s="220"/>
      <c r="CG18" s="220"/>
      <c r="CH18" s="220"/>
      <c r="CI18" s="220"/>
      <c r="CJ18" s="220"/>
      <c r="CK18" s="220"/>
      <c r="CL18" s="220"/>
      <c r="CM18" s="220"/>
      <c r="CN18" s="220"/>
      <c r="CO18" s="220"/>
      <c r="CP18" s="220"/>
      <c r="CQ18" s="220"/>
      <c r="CR18" s="220"/>
      <c r="CS18" s="220"/>
      <c r="CT18" s="220"/>
      <c r="CU18" s="220"/>
      <c r="CV18" s="220"/>
      <c r="CW18" s="220"/>
      <c r="CX18" s="220"/>
      <c r="CY18" s="220"/>
      <c r="CZ18" s="220"/>
      <c r="DA18" s="220"/>
      <c r="DB18" s="220"/>
      <c r="DC18" s="220"/>
      <c r="DD18" s="220"/>
      <c r="DE18" s="220"/>
      <c r="DF18" s="220"/>
      <c r="DG18" s="220"/>
      <c r="DH18" s="220"/>
      <c r="DI18" s="220"/>
      <c r="DJ18" s="220"/>
      <c r="DK18" s="220"/>
      <c r="DL18" s="220"/>
      <c r="DM18" s="220"/>
      <c r="DN18" s="220"/>
      <c r="DO18" s="220"/>
      <c r="DP18" s="220"/>
      <c r="DQ18" s="220"/>
      <c r="DR18" s="220"/>
      <c r="DS18" s="220"/>
      <c r="DT18" s="220"/>
      <c r="DU18" s="220"/>
      <c r="DV18" s="220"/>
      <c r="DW18" s="220"/>
      <c r="DX18" s="220"/>
      <c r="DY18" s="220"/>
      <c r="DZ18" s="220"/>
      <c r="EA18" s="220"/>
      <c r="EB18" s="220"/>
      <c r="EC18" s="220"/>
      <c r="ED18" s="220"/>
      <c r="EE18" s="220"/>
      <c r="EF18" s="220"/>
      <c r="EG18" s="220"/>
      <c r="EH18" s="220"/>
      <c r="EI18" s="220"/>
      <c r="EJ18" s="220"/>
      <c r="EK18" s="220"/>
      <c r="EL18" s="220"/>
      <c r="EM18" s="220"/>
      <c r="EN18" s="220"/>
      <c r="EO18" s="220"/>
      <c r="EP18" s="220"/>
      <c r="EQ18" s="220"/>
      <c r="ER18" s="220"/>
      <c r="ES18" s="220"/>
      <c r="ET18" s="220"/>
      <c r="EU18" s="220"/>
      <c r="EV18" s="220"/>
      <c r="EW18" s="220"/>
      <c r="EX18" s="220"/>
      <c r="EY18" s="220"/>
      <c r="EZ18" s="220"/>
      <c r="FA18" s="220"/>
      <c r="FB18" s="220"/>
    </row>
    <row r="19" ht="18.75" customHeight="1" spans="1:158">
      <c r="A19" s="77" t="s">
        <v>164</v>
      </c>
      <c r="B19" s="77" t="s">
        <v>170</v>
      </c>
      <c r="C19" s="77" t="s">
        <v>166</v>
      </c>
      <c r="D19" s="77" t="s">
        <v>143</v>
      </c>
      <c r="E19" s="88">
        <v>687952</v>
      </c>
      <c r="F19" s="196">
        <v>524066</v>
      </c>
      <c r="G19" s="88">
        <v>253800</v>
      </c>
      <c r="H19" s="88">
        <v>78120</v>
      </c>
      <c r="I19" s="88">
        <v>175680</v>
      </c>
      <c r="J19" s="88">
        <v>247596</v>
      </c>
      <c r="K19" s="88">
        <v>18240</v>
      </c>
      <c r="L19" s="88">
        <v>62700</v>
      </c>
      <c r="M19" s="88">
        <v>1176</v>
      </c>
      <c r="N19" s="88">
        <v>27840</v>
      </c>
      <c r="O19" s="88">
        <v>0</v>
      </c>
      <c r="P19" s="88">
        <v>0</v>
      </c>
      <c r="Q19" s="88">
        <v>0</v>
      </c>
      <c r="R19" s="88">
        <v>0</v>
      </c>
      <c r="S19" s="88">
        <v>137640</v>
      </c>
      <c r="T19" s="87">
        <v>0</v>
      </c>
      <c r="U19" s="163">
        <v>22670</v>
      </c>
      <c r="V19" s="88">
        <v>22670</v>
      </c>
      <c r="W19" s="88">
        <v>0</v>
      </c>
      <c r="X19" s="88">
        <v>0</v>
      </c>
      <c r="Y19" s="88">
        <v>0</v>
      </c>
      <c r="Z19" s="88">
        <v>0</v>
      </c>
      <c r="AA19" s="88">
        <v>0</v>
      </c>
      <c r="AB19" s="88">
        <v>0</v>
      </c>
      <c r="AC19" s="88">
        <v>88286</v>
      </c>
      <c r="AD19" s="88">
        <v>0</v>
      </c>
      <c r="AE19" s="88">
        <v>85666</v>
      </c>
      <c r="AF19" s="88">
        <v>69609</v>
      </c>
      <c r="AG19" s="88">
        <v>15697</v>
      </c>
      <c r="AH19" s="88">
        <v>360</v>
      </c>
      <c r="AI19" s="88">
        <v>2620</v>
      </c>
      <c r="AJ19" s="88">
        <v>0</v>
      </c>
      <c r="AK19" s="88">
        <v>0</v>
      </c>
      <c r="AL19" s="88">
        <v>0</v>
      </c>
      <c r="AM19" s="88">
        <v>0</v>
      </c>
      <c r="AN19" s="88">
        <v>0</v>
      </c>
      <c r="AO19" s="88">
        <v>75600</v>
      </c>
      <c r="AP19" s="88">
        <v>75600</v>
      </c>
      <c r="AQ19" s="87">
        <v>0</v>
      </c>
      <c r="AR19" s="220"/>
      <c r="AS19" s="220"/>
      <c r="AT19" s="220"/>
      <c r="AU19" s="220"/>
      <c r="AV19" s="220"/>
      <c r="AW19" s="220"/>
      <c r="AX19" s="220"/>
      <c r="AY19" s="220"/>
      <c r="AZ19" s="220"/>
      <c r="BA19" s="220"/>
      <c r="BB19" s="220"/>
      <c r="BC19" s="220"/>
      <c r="BD19" s="220"/>
      <c r="BE19" s="220"/>
      <c r="BF19" s="220"/>
      <c r="BG19" s="220"/>
      <c r="BH19" s="220"/>
      <c r="BI19" s="220"/>
      <c r="BJ19" s="220"/>
      <c r="BK19" s="220"/>
      <c r="BL19" s="220"/>
      <c r="BM19" s="220"/>
      <c r="BN19" s="220"/>
      <c r="BO19" s="220"/>
      <c r="BP19" s="220"/>
      <c r="BQ19" s="220"/>
      <c r="BR19" s="220"/>
      <c r="BS19" s="220"/>
      <c r="BT19" s="220"/>
      <c r="BU19" s="220"/>
      <c r="BV19" s="220"/>
      <c r="BW19" s="220"/>
      <c r="BX19" s="220"/>
      <c r="BY19" s="220"/>
      <c r="BZ19" s="220"/>
      <c r="CA19" s="220"/>
      <c r="CB19" s="220"/>
      <c r="CC19" s="220"/>
      <c r="CD19" s="220"/>
      <c r="CE19" s="220"/>
      <c r="CF19" s="220"/>
      <c r="CG19" s="220"/>
      <c r="CH19" s="220"/>
      <c r="CI19" s="220"/>
      <c r="CJ19" s="220"/>
      <c r="CK19" s="220"/>
      <c r="CL19" s="220"/>
      <c r="CM19" s="220"/>
      <c r="CN19" s="220"/>
      <c r="CO19" s="220"/>
      <c r="CP19" s="220"/>
      <c r="CQ19" s="220"/>
      <c r="CR19" s="220"/>
      <c r="CS19" s="220"/>
      <c r="CT19" s="220"/>
      <c r="CU19" s="220"/>
      <c r="CV19" s="220"/>
      <c r="CW19" s="220"/>
      <c r="CX19" s="220"/>
      <c r="CY19" s="220"/>
      <c r="CZ19" s="220"/>
      <c r="DA19" s="220"/>
      <c r="DB19" s="220"/>
      <c r="DC19" s="220"/>
      <c r="DD19" s="220"/>
      <c r="DE19" s="220"/>
      <c r="DF19" s="220"/>
      <c r="DG19" s="220"/>
      <c r="DH19" s="220"/>
      <c r="DI19" s="220"/>
      <c r="DJ19" s="220"/>
      <c r="DK19" s="220"/>
      <c r="DL19" s="220"/>
      <c r="DM19" s="220"/>
      <c r="DN19" s="220"/>
      <c r="DO19" s="220"/>
      <c r="DP19" s="220"/>
      <c r="DQ19" s="220"/>
      <c r="DR19" s="220"/>
      <c r="DS19" s="220"/>
      <c r="DT19" s="220"/>
      <c r="DU19" s="220"/>
      <c r="DV19" s="220"/>
      <c r="DW19" s="220"/>
      <c r="DX19" s="220"/>
      <c r="DY19" s="220"/>
      <c r="DZ19" s="220"/>
      <c r="EA19" s="220"/>
      <c r="EB19" s="220"/>
      <c r="EC19" s="220"/>
      <c r="ED19" s="220"/>
      <c r="EE19" s="220"/>
      <c r="EF19" s="220"/>
      <c r="EG19" s="220"/>
      <c r="EH19" s="220"/>
      <c r="EI19" s="220"/>
      <c r="EJ19" s="220"/>
      <c r="EK19" s="220"/>
      <c r="EL19" s="220"/>
      <c r="EM19" s="220"/>
      <c r="EN19" s="220"/>
      <c r="EO19" s="220"/>
      <c r="EP19" s="220"/>
      <c r="EQ19" s="220"/>
      <c r="ER19" s="220"/>
      <c r="ES19" s="220"/>
      <c r="ET19" s="220"/>
      <c r="EU19" s="220"/>
      <c r="EV19" s="220"/>
      <c r="EW19" s="220"/>
      <c r="EX19" s="220"/>
      <c r="EY19" s="220"/>
      <c r="EZ19" s="220"/>
      <c r="FA19" s="220"/>
      <c r="FB19" s="220"/>
    </row>
    <row r="20" ht="18.75" customHeight="1" spans="1:158">
      <c r="A20" s="77"/>
      <c r="B20" s="77" t="s">
        <v>105</v>
      </c>
      <c r="C20" s="77"/>
      <c r="D20" s="77" t="s">
        <v>144</v>
      </c>
      <c r="E20" s="88">
        <v>873982</v>
      </c>
      <c r="F20" s="196">
        <v>653512</v>
      </c>
      <c r="G20" s="88">
        <v>289272</v>
      </c>
      <c r="H20" s="88">
        <v>97020</v>
      </c>
      <c r="I20" s="88">
        <v>192252</v>
      </c>
      <c r="J20" s="88">
        <v>338424</v>
      </c>
      <c r="K20" s="88">
        <v>20520</v>
      </c>
      <c r="L20" s="88">
        <v>89100</v>
      </c>
      <c r="M20" s="88">
        <v>264</v>
      </c>
      <c r="N20" s="88"/>
      <c r="O20" s="88">
        <v>0</v>
      </c>
      <c r="P20" s="88">
        <v>0</v>
      </c>
      <c r="Q20" s="88">
        <v>0</v>
      </c>
      <c r="R20" s="88">
        <v>0</v>
      </c>
      <c r="S20" s="88">
        <v>190320</v>
      </c>
      <c r="T20" s="87">
        <v>0</v>
      </c>
      <c r="U20" s="163">
        <v>25816</v>
      </c>
      <c r="V20" s="88">
        <v>25816</v>
      </c>
      <c r="W20" s="88">
        <v>0</v>
      </c>
      <c r="X20" s="88">
        <v>0</v>
      </c>
      <c r="Y20" s="88">
        <v>0</v>
      </c>
      <c r="Z20" s="88">
        <v>0</v>
      </c>
      <c r="AA20" s="88">
        <v>0</v>
      </c>
      <c r="AB20" s="88">
        <v>0</v>
      </c>
      <c r="AC20" s="88">
        <v>107070</v>
      </c>
      <c r="AD20" s="88">
        <v>0</v>
      </c>
      <c r="AE20" s="88">
        <v>103802</v>
      </c>
      <c r="AF20" s="88">
        <v>84374</v>
      </c>
      <c r="AG20" s="88">
        <v>18888</v>
      </c>
      <c r="AH20" s="88">
        <v>540</v>
      </c>
      <c r="AI20" s="88">
        <v>3268</v>
      </c>
      <c r="AJ20" s="88">
        <v>0</v>
      </c>
      <c r="AK20" s="88">
        <v>0</v>
      </c>
      <c r="AL20" s="88">
        <v>0</v>
      </c>
      <c r="AM20" s="88">
        <v>0</v>
      </c>
      <c r="AN20" s="88">
        <v>0</v>
      </c>
      <c r="AO20" s="88">
        <v>113400</v>
      </c>
      <c r="AP20" s="88">
        <v>113400</v>
      </c>
      <c r="AQ20" s="87">
        <v>0</v>
      </c>
      <c r="AR20" s="220"/>
      <c r="AS20" s="220"/>
      <c r="AT20" s="220"/>
      <c r="AU20" s="220"/>
      <c r="AV20" s="220"/>
      <c r="AW20" s="220"/>
      <c r="AX20" s="220"/>
      <c r="AY20" s="220"/>
      <c r="AZ20" s="220"/>
      <c r="BA20" s="220"/>
      <c r="BB20" s="220"/>
      <c r="BC20" s="220"/>
      <c r="BD20" s="220"/>
      <c r="BE20" s="220"/>
      <c r="BF20" s="220"/>
      <c r="BG20" s="220"/>
      <c r="BH20" s="220"/>
      <c r="BI20" s="220"/>
      <c r="BJ20" s="220"/>
      <c r="BK20" s="220"/>
      <c r="BL20" s="220"/>
      <c r="BM20" s="220"/>
      <c r="BN20" s="220"/>
      <c r="BO20" s="220"/>
      <c r="BP20" s="220"/>
      <c r="BQ20" s="220"/>
      <c r="BR20" s="220"/>
      <c r="BS20" s="220"/>
      <c r="BT20" s="220"/>
      <c r="BU20" s="220"/>
      <c r="BV20" s="220"/>
      <c r="BW20" s="220"/>
      <c r="BX20" s="220"/>
      <c r="BY20" s="220"/>
      <c r="BZ20" s="220"/>
      <c r="CA20" s="220"/>
      <c r="CB20" s="220"/>
      <c r="CC20" s="220"/>
      <c r="CD20" s="220"/>
      <c r="CE20" s="220"/>
      <c r="CF20" s="220"/>
      <c r="CG20" s="220"/>
      <c r="CH20" s="220"/>
      <c r="CI20" s="220"/>
      <c r="CJ20" s="220"/>
      <c r="CK20" s="220"/>
      <c r="CL20" s="220"/>
      <c r="CM20" s="220"/>
      <c r="CN20" s="220"/>
      <c r="CO20" s="220"/>
      <c r="CP20" s="220"/>
      <c r="CQ20" s="220"/>
      <c r="CR20" s="220"/>
      <c r="CS20" s="220"/>
      <c r="CT20" s="220"/>
      <c r="CU20" s="220"/>
      <c r="CV20" s="220"/>
      <c r="CW20" s="220"/>
      <c r="CX20" s="220"/>
      <c r="CY20" s="220"/>
      <c r="CZ20" s="220"/>
      <c r="DA20" s="220"/>
      <c r="DB20" s="220"/>
      <c r="DC20" s="220"/>
      <c r="DD20" s="220"/>
      <c r="DE20" s="220"/>
      <c r="DF20" s="220"/>
      <c r="DG20" s="220"/>
      <c r="DH20" s="220"/>
      <c r="DI20" s="220"/>
      <c r="DJ20" s="220"/>
      <c r="DK20" s="220"/>
      <c r="DL20" s="220"/>
      <c r="DM20" s="220"/>
      <c r="DN20" s="220"/>
      <c r="DO20" s="220"/>
      <c r="DP20" s="220"/>
      <c r="DQ20" s="220"/>
      <c r="DR20" s="220"/>
      <c r="DS20" s="220"/>
      <c r="DT20" s="220"/>
      <c r="DU20" s="220"/>
      <c r="DV20" s="220"/>
      <c r="DW20" s="220"/>
      <c r="DX20" s="220"/>
      <c r="DY20" s="220"/>
      <c r="DZ20" s="220"/>
      <c r="EA20" s="220"/>
      <c r="EB20" s="220"/>
      <c r="EC20" s="220"/>
      <c r="ED20" s="220"/>
      <c r="EE20" s="220"/>
      <c r="EF20" s="220"/>
      <c r="EG20" s="220"/>
      <c r="EH20" s="220"/>
      <c r="EI20" s="220"/>
      <c r="EJ20" s="220"/>
      <c r="EK20" s="220"/>
      <c r="EL20" s="220"/>
      <c r="EM20" s="220"/>
      <c r="EN20" s="220"/>
      <c r="EO20" s="220"/>
      <c r="EP20" s="220"/>
      <c r="EQ20" s="220"/>
      <c r="ER20" s="220"/>
      <c r="ES20" s="220"/>
      <c r="ET20" s="220"/>
      <c r="EU20" s="220"/>
      <c r="EV20" s="220"/>
      <c r="EW20" s="220"/>
      <c r="EX20" s="220"/>
      <c r="EY20" s="220"/>
      <c r="EZ20" s="220"/>
      <c r="FA20" s="220"/>
      <c r="FB20" s="220"/>
    </row>
    <row r="21" ht="18.75" customHeight="1" spans="1:158">
      <c r="A21" s="77"/>
      <c r="B21" s="77"/>
      <c r="C21" s="77"/>
      <c r="D21" s="77" t="s">
        <v>136</v>
      </c>
      <c r="E21" s="88">
        <v>873982</v>
      </c>
      <c r="F21" s="196">
        <v>653512</v>
      </c>
      <c r="G21" s="88">
        <v>289272</v>
      </c>
      <c r="H21" s="88">
        <v>97020</v>
      </c>
      <c r="I21" s="88">
        <v>192252</v>
      </c>
      <c r="J21" s="88">
        <v>338424</v>
      </c>
      <c r="K21" s="88">
        <v>20520</v>
      </c>
      <c r="L21" s="88">
        <v>89100</v>
      </c>
      <c r="M21" s="88">
        <v>264</v>
      </c>
      <c r="N21" s="88"/>
      <c r="O21" s="88">
        <v>0</v>
      </c>
      <c r="P21" s="88">
        <v>0</v>
      </c>
      <c r="Q21" s="88">
        <v>0</v>
      </c>
      <c r="R21" s="88">
        <v>0</v>
      </c>
      <c r="S21" s="88">
        <v>190320</v>
      </c>
      <c r="T21" s="87">
        <v>0</v>
      </c>
      <c r="U21" s="163">
        <v>25816</v>
      </c>
      <c r="V21" s="88">
        <v>25816</v>
      </c>
      <c r="W21" s="88">
        <v>0</v>
      </c>
      <c r="X21" s="88">
        <v>0</v>
      </c>
      <c r="Y21" s="88">
        <v>0</v>
      </c>
      <c r="Z21" s="88">
        <v>0</v>
      </c>
      <c r="AA21" s="88">
        <v>0</v>
      </c>
      <c r="AB21" s="88">
        <v>0</v>
      </c>
      <c r="AC21" s="88">
        <v>107070</v>
      </c>
      <c r="AD21" s="88">
        <v>0</v>
      </c>
      <c r="AE21" s="88">
        <v>103802</v>
      </c>
      <c r="AF21" s="88">
        <v>84374</v>
      </c>
      <c r="AG21" s="88">
        <v>18888</v>
      </c>
      <c r="AH21" s="88">
        <v>540</v>
      </c>
      <c r="AI21" s="88">
        <v>3268</v>
      </c>
      <c r="AJ21" s="88">
        <v>0</v>
      </c>
      <c r="AK21" s="88">
        <v>0</v>
      </c>
      <c r="AL21" s="88">
        <v>0</v>
      </c>
      <c r="AM21" s="88">
        <v>0</v>
      </c>
      <c r="AN21" s="88">
        <v>0</v>
      </c>
      <c r="AO21" s="88">
        <v>113400</v>
      </c>
      <c r="AP21" s="88">
        <v>113400</v>
      </c>
      <c r="AQ21" s="87">
        <v>0</v>
      </c>
      <c r="AR21" s="220"/>
      <c r="AS21" s="220"/>
      <c r="AT21" s="220"/>
      <c r="AU21" s="220"/>
      <c r="AV21" s="220"/>
      <c r="AW21" s="220"/>
      <c r="AX21" s="220"/>
      <c r="AY21" s="220"/>
      <c r="AZ21" s="220"/>
      <c r="BA21" s="220"/>
      <c r="BB21" s="220"/>
      <c r="BC21" s="220"/>
      <c r="BD21" s="220"/>
      <c r="BE21" s="220"/>
      <c r="BF21" s="220"/>
      <c r="BG21" s="220"/>
      <c r="BH21" s="220"/>
      <c r="BI21" s="220"/>
      <c r="BJ21" s="220"/>
      <c r="BK21" s="220"/>
      <c r="BL21" s="220"/>
      <c r="BM21" s="220"/>
      <c r="BN21" s="220"/>
      <c r="BO21" s="220"/>
      <c r="BP21" s="220"/>
      <c r="BQ21" s="220"/>
      <c r="BR21" s="220"/>
      <c r="BS21" s="220"/>
      <c r="BT21" s="220"/>
      <c r="BU21" s="220"/>
      <c r="BV21" s="220"/>
      <c r="BW21" s="220"/>
      <c r="BX21" s="220"/>
      <c r="BY21" s="220"/>
      <c r="BZ21" s="220"/>
      <c r="CA21" s="220"/>
      <c r="CB21" s="220"/>
      <c r="CC21" s="220"/>
      <c r="CD21" s="220"/>
      <c r="CE21" s="220"/>
      <c r="CF21" s="220"/>
      <c r="CG21" s="220"/>
      <c r="CH21" s="220"/>
      <c r="CI21" s="220"/>
      <c r="CJ21" s="220"/>
      <c r="CK21" s="220"/>
      <c r="CL21" s="220"/>
      <c r="CM21" s="220"/>
      <c r="CN21" s="220"/>
      <c r="CO21" s="220"/>
      <c r="CP21" s="220"/>
      <c r="CQ21" s="220"/>
      <c r="CR21" s="220"/>
      <c r="CS21" s="220"/>
      <c r="CT21" s="220"/>
      <c r="CU21" s="220"/>
      <c r="CV21" s="220"/>
      <c r="CW21" s="220"/>
      <c r="CX21" s="220"/>
      <c r="CY21" s="220"/>
      <c r="CZ21" s="220"/>
      <c r="DA21" s="220"/>
      <c r="DB21" s="220"/>
      <c r="DC21" s="220"/>
      <c r="DD21" s="220"/>
      <c r="DE21" s="220"/>
      <c r="DF21" s="220"/>
      <c r="DG21" s="220"/>
      <c r="DH21" s="220"/>
      <c r="DI21" s="220"/>
      <c r="DJ21" s="220"/>
      <c r="DK21" s="220"/>
      <c r="DL21" s="220"/>
      <c r="DM21" s="220"/>
      <c r="DN21" s="220"/>
      <c r="DO21" s="220"/>
      <c r="DP21" s="220"/>
      <c r="DQ21" s="220"/>
      <c r="DR21" s="220"/>
      <c r="DS21" s="220"/>
      <c r="DT21" s="220"/>
      <c r="DU21" s="220"/>
      <c r="DV21" s="220"/>
      <c r="DW21" s="220"/>
      <c r="DX21" s="220"/>
      <c r="DY21" s="220"/>
      <c r="DZ21" s="220"/>
      <c r="EA21" s="220"/>
      <c r="EB21" s="220"/>
      <c r="EC21" s="220"/>
      <c r="ED21" s="220"/>
      <c r="EE21" s="220"/>
      <c r="EF21" s="220"/>
      <c r="EG21" s="220"/>
      <c r="EH21" s="220"/>
      <c r="EI21" s="220"/>
      <c r="EJ21" s="220"/>
      <c r="EK21" s="220"/>
      <c r="EL21" s="220"/>
      <c r="EM21" s="220"/>
      <c r="EN21" s="220"/>
      <c r="EO21" s="220"/>
      <c r="EP21" s="220"/>
      <c r="EQ21" s="220"/>
      <c r="ER21" s="220"/>
      <c r="ES21" s="220"/>
      <c r="ET21" s="220"/>
      <c r="EU21" s="220"/>
      <c r="EV21" s="220"/>
      <c r="EW21" s="220"/>
      <c r="EX21" s="220"/>
      <c r="EY21" s="220"/>
      <c r="EZ21" s="220"/>
      <c r="FA21" s="220"/>
      <c r="FB21" s="220"/>
    </row>
    <row r="22" ht="18.75" customHeight="1" spans="1:158">
      <c r="A22" s="77" t="s">
        <v>164</v>
      </c>
      <c r="B22" s="77" t="s">
        <v>171</v>
      </c>
      <c r="C22" s="77" t="s">
        <v>166</v>
      </c>
      <c r="D22" s="77" t="s">
        <v>145</v>
      </c>
      <c r="E22" s="88">
        <v>873982</v>
      </c>
      <c r="F22" s="196">
        <v>653512</v>
      </c>
      <c r="G22" s="88">
        <v>289272</v>
      </c>
      <c r="H22" s="88">
        <v>97020</v>
      </c>
      <c r="I22" s="88">
        <v>192252</v>
      </c>
      <c r="J22" s="88">
        <v>338424</v>
      </c>
      <c r="K22" s="88">
        <v>20520</v>
      </c>
      <c r="L22" s="88">
        <v>89100</v>
      </c>
      <c r="M22" s="88">
        <v>264</v>
      </c>
      <c r="N22" s="88">
        <v>38220</v>
      </c>
      <c r="O22" s="88">
        <v>0</v>
      </c>
      <c r="P22" s="88">
        <v>0</v>
      </c>
      <c r="Q22" s="88">
        <v>0</v>
      </c>
      <c r="R22" s="88">
        <v>0</v>
      </c>
      <c r="S22" s="88">
        <v>190320</v>
      </c>
      <c r="T22" s="87">
        <v>0</v>
      </c>
      <c r="U22" s="163">
        <v>25816</v>
      </c>
      <c r="V22" s="88">
        <v>25816</v>
      </c>
      <c r="W22" s="88">
        <v>0</v>
      </c>
      <c r="X22" s="88">
        <v>0</v>
      </c>
      <c r="Y22" s="88">
        <v>0</v>
      </c>
      <c r="Z22" s="88">
        <v>0</v>
      </c>
      <c r="AA22" s="88">
        <v>0</v>
      </c>
      <c r="AB22" s="88">
        <v>0</v>
      </c>
      <c r="AC22" s="88">
        <v>107070</v>
      </c>
      <c r="AD22" s="88">
        <v>0</v>
      </c>
      <c r="AE22" s="88">
        <v>103802</v>
      </c>
      <c r="AF22" s="88">
        <v>84374</v>
      </c>
      <c r="AG22" s="88">
        <v>18888</v>
      </c>
      <c r="AH22" s="88">
        <v>540</v>
      </c>
      <c r="AI22" s="88">
        <v>3268</v>
      </c>
      <c r="AJ22" s="88">
        <v>0</v>
      </c>
      <c r="AK22" s="88">
        <v>0</v>
      </c>
      <c r="AL22" s="88">
        <v>0</v>
      </c>
      <c r="AM22" s="88">
        <v>0</v>
      </c>
      <c r="AN22" s="88">
        <v>0</v>
      </c>
      <c r="AO22" s="88">
        <v>113400</v>
      </c>
      <c r="AP22" s="88">
        <v>113400</v>
      </c>
      <c r="AQ22" s="87">
        <v>0</v>
      </c>
      <c r="AR22" s="220"/>
      <c r="AS22" s="220"/>
      <c r="AT22" s="220"/>
      <c r="AU22" s="220"/>
      <c r="AV22" s="220"/>
      <c r="AW22" s="220"/>
      <c r="AX22" s="220"/>
      <c r="AY22" s="220"/>
      <c r="AZ22" s="220"/>
      <c r="BA22" s="220"/>
      <c r="BB22" s="220"/>
      <c r="BC22" s="220"/>
      <c r="BD22" s="220"/>
      <c r="BE22" s="220"/>
      <c r="BF22" s="220"/>
      <c r="BG22" s="220"/>
      <c r="BH22" s="220"/>
      <c r="BI22" s="220"/>
      <c r="BJ22" s="220"/>
      <c r="BK22" s="220"/>
      <c r="BL22" s="220"/>
      <c r="BM22" s="220"/>
      <c r="BN22" s="220"/>
      <c r="BO22" s="220"/>
      <c r="BP22" s="220"/>
      <c r="BQ22" s="220"/>
      <c r="BR22" s="220"/>
      <c r="BS22" s="220"/>
      <c r="BT22" s="220"/>
      <c r="BU22" s="220"/>
      <c r="BV22" s="220"/>
      <c r="BW22" s="220"/>
      <c r="BX22" s="220"/>
      <c r="BY22" s="220"/>
      <c r="BZ22" s="220"/>
      <c r="CA22" s="220"/>
      <c r="CB22" s="220"/>
      <c r="CC22" s="220"/>
      <c r="CD22" s="220"/>
      <c r="CE22" s="220"/>
      <c r="CF22" s="220"/>
      <c r="CG22" s="220"/>
      <c r="CH22" s="220"/>
      <c r="CI22" s="220"/>
      <c r="CJ22" s="220"/>
      <c r="CK22" s="220"/>
      <c r="CL22" s="220"/>
      <c r="CM22" s="220"/>
      <c r="CN22" s="220"/>
      <c r="CO22" s="220"/>
      <c r="CP22" s="220"/>
      <c r="CQ22" s="220"/>
      <c r="CR22" s="220"/>
      <c r="CS22" s="220"/>
      <c r="CT22" s="220"/>
      <c r="CU22" s="220"/>
      <c r="CV22" s="220"/>
      <c r="CW22" s="220"/>
      <c r="CX22" s="220"/>
      <c r="CY22" s="220"/>
      <c r="CZ22" s="220"/>
      <c r="DA22" s="220"/>
      <c r="DB22" s="220"/>
      <c r="DC22" s="220"/>
      <c r="DD22" s="220"/>
      <c r="DE22" s="220"/>
      <c r="DF22" s="220"/>
      <c r="DG22" s="220"/>
      <c r="DH22" s="220"/>
      <c r="DI22" s="220"/>
      <c r="DJ22" s="220"/>
      <c r="DK22" s="220"/>
      <c r="DL22" s="220"/>
      <c r="DM22" s="220"/>
      <c r="DN22" s="220"/>
      <c r="DO22" s="220"/>
      <c r="DP22" s="220"/>
      <c r="DQ22" s="220"/>
      <c r="DR22" s="220"/>
      <c r="DS22" s="220"/>
      <c r="DT22" s="220"/>
      <c r="DU22" s="220"/>
      <c r="DV22" s="220"/>
      <c r="DW22" s="220"/>
      <c r="DX22" s="220"/>
      <c r="DY22" s="220"/>
      <c r="DZ22" s="220"/>
      <c r="EA22" s="220"/>
      <c r="EB22" s="220"/>
      <c r="EC22" s="220"/>
      <c r="ED22" s="220"/>
      <c r="EE22" s="220"/>
      <c r="EF22" s="220"/>
      <c r="EG22" s="220"/>
      <c r="EH22" s="220"/>
      <c r="EI22" s="220"/>
      <c r="EJ22" s="220"/>
      <c r="EK22" s="220"/>
      <c r="EL22" s="220"/>
      <c r="EM22" s="220"/>
      <c r="EN22" s="220"/>
      <c r="EO22" s="220"/>
      <c r="EP22" s="220"/>
      <c r="EQ22" s="220"/>
      <c r="ER22" s="220"/>
      <c r="ES22" s="220"/>
      <c r="ET22" s="220"/>
      <c r="EU22" s="220"/>
      <c r="EV22" s="220"/>
      <c r="EW22" s="220"/>
      <c r="EX22" s="220"/>
      <c r="EY22" s="220"/>
      <c r="EZ22" s="220"/>
      <c r="FA22" s="220"/>
      <c r="FB22" s="220"/>
    </row>
    <row r="23" ht="18.75" customHeight="1" spans="1:158">
      <c r="A23" s="77" t="s">
        <v>172</v>
      </c>
      <c r="B23" s="77"/>
      <c r="C23" s="77"/>
      <c r="D23" s="77" t="s">
        <v>146</v>
      </c>
      <c r="E23" s="88">
        <v>1500077</v>
      </c>
      <c r="F23" s="196">
        <v>142990</v>
      </c>
      <c r="G23" s="88">
        <v>62760</v>
      </c>
      <c r="H23" s="88">
        <v>22320</v>
      </c>
      <c r="I23" s="88">
        <v>40440</v>
      </c>
      <c r="J23" s="88">
        <v>74640</v>
      </c>
      <c r="K23" s="88">
        <v>4320</v>
      </c>
      <c r="L23" s="88">
        <v>19200</v>
      </c>
      <c r="M23" s="88">
        <v>0</v>
      </c>
      <c r="N23" s="88"/>
      <c r="O23" s="88">
        <v>0</v>
      </c>
      <c r="P23" s="88">
        <v>0</v>
      </c>
      <c r="Q23" s="88">
        <v>0</v>
      </c>
      <c r="R23" s="88">
        <v>0</v>
      </c>
      <c r="S23" s="88">
        <v>42660</v>
      </c>
      <c r="T23" s="87">
        <v>0</v>
      </c>
      <c r="U23" s="163">
        <v>5590</v>
      </c>
      <c r="V23" s="88">
        <v>5590</v>
      </c>
      <c r="W23" s="88">
        <v>0</v>
      </c>
      <c r="X23" s="88">
        <v>0</v>
      </c>
      <c r="Y23" s="88">
        <v>0</v>
      </c>
      <c r="Z23" s="88">
        <v>0</v>
      </c>
      <c r="AA23" s="88">
        <v>0</v>
      </c>
      <c r="AB23" s="88">
        <v>0</v>
      </c>
      <c r="AC23" s="88">
        <v>1331887</v>
      </c>
      <c r="AD23" s="88">
        <v>1308556</v>
      </c>
      <c r="AE23" s="88">
        <v>22616</v>
      </c>
      <c r="AF23" s="88">
        <v>18403</v>
      </c>
      <c r="AG23" s="88">
        <v>4093</v>
      </c>
      <c r="AH23" s="88">
        <v>120</v>
      </c>
      <c r="AI23" s="88">
        <v>715</v>
      </c>
      <c r="AJ23" s="88">
        <v>0</v>
      </c>
      <c r="AK23" s="88">
        <v>0</v>
      </c>
      <c r="AL23" s="88">
        <v>0</v>
      </c>
      <c r="AM23" s="88">
        <v>0</v>
      </c>
      <c r="AN23" s="88">
        <v>0</v>
      </c>
      <c r="AO23" s="88">
        <v>25200</v>
      </c>
      <c r="AP23" s="88">
        <v>25200</v>
      </c>
      <c r="AQ23" s="87">
        <v>0</v>
      </c>
      <c r="AR23" s="220"/>
      <c r="AS23" s="220"/>
      <c r="AT23" s="220"/>
      <c r="AU23" s="220"/>
      <c r="AV23" s="220"/>
      <c r="AW23" s="220"/>
      <c r="AX23" s="220"/>
      <c r="AY23" s="220"/>
      <c r="AZ23" s="220"/>
      <c r="BA23" s="220"/>
      <c r="BB23" s="220"/>
      <c r="BC23" s="220"/>
      <c r="BD23" s="220"/>
      <c r="BE23" s="220"/>
      <c r="BF23" s="220"/>
      <c r="BG23" s="220"/>
      <c r="BH23" s="220"/>
      <c r="BI23" s="220"/>
      <c r="BJ23" s="220"/>
      <c r="BK23" s="220"/>
      <c r="BL23" s="220"/>
      <c r="BM23" s="220"/>
      <c r="BN23" s="220"/>
      <c r="BO23" s="220"/>
      <c r="BP23" s="220"/>
      <c r="BQ23" s="220"/>
      <c r="BR23" s="220"/>
      <c r="BS23" s="220"/>
      <c r="BT23" s="220"/>
      <c r="BU23" s="220"/>
      <c r="BV23" s="220"/>
      <c r="BW23" s="220"/>
      <c r="BX23" s="220"/>
      <c r="BY23" s="220"/>
      <c r="BZ23" s="220"/>
      <c r="CA23" s="220"/>
      <c r="CB23" s="220"/>
      <c r="CC23" s="220"/>
      <c r="CD23" s="220"/>
      <c r="CE23" s="220"/>
      <c r="CF23" s="220"/>
      <c r="CG23" s="220"/>
      <c r="CH23" s="220"/>
      <c r="CI23" s="220"/>
      <c r="CJ23" s="220"/>
      <c r="CK23" s="220"/>
      <c r="CL23" s="220"/>
      <c r="CM23" s="220"/>
      <c r="CN23" s="220"/>
      <c r="CO23" s="220"/>
      <c r="CP23" s="220"/>
      <c r="CQ23" s="220"/>
      <c r="CR23" s="220"/>
      <c r="CS23" s="220"/>
      <c r="CT23" s="220"/>
      <c r="CU23" s="220"/>
      <c r="CV23" s="220"/>
      <c r="CW23" s="220"/>
      <c r="CX23" s="220"/>
      <c r="CY23" s="220"/>
      <c r="CZ23" s="220"/>
      <c r="DA23" s="220"/>
      <c r="DB23" s="220"/>
      <c r="DC23" s="220"/>
      <c r="DD23" s="220"/>
      <c r="DE23" s="220"/>
      <c r="DF23" s="220"/>
      <c r="DG23" s="220"/>
      <c r="DH23" s="220"/>
      <c r="DI23" s="220"/>
      <c r="DJ23" s="220"/>
      <c r="DK23" s="220"/>
      <c r="DL23" s="220"/>
      <c r="DM23" s="220"/>
      <c r="DN23" s="220"/>
      <c r="DO23" s="220"/>
      <c r="DP23" s="220"/>
      <c r="DQ23" s="220"/>
      <c r="DR23" s="220"/>
      <c r="DS23" s="220"/>
      <c r="DT23" s="220"/>
      <c r="DU23" s="220"/>
      <c r="DV23" s="220"/>
      <c r="DW23" s="220"/>
      <c r="DX23" s="220"/>
      <c r="DY23" s="220"/>
      <c r="DZ23" s="220"/>
      <c r="EA23" s="220"/>
      <c r="EB23" s="220"/>
      <c r="EC23" s="220"/>
      <c r="ED23" s="220"/>
      <c r="EE23" s="220"/>
      <c r="EF23" s="220"/>
      <c r="EG23" s="220"/>
      <c r="EH23" s="220"/>
      <c r="EI23" s="220"/>
      <c r="EJ23" s="220"/>
      <c r="EK23" s="220"/>
      <c r="EL23" s="220"/>
      <c r="EM23" s="220"/>
      <c r="EN23" s="220"/>
      <c r="EO23" s="220"/>
      <c r="EP23" s="220"/>
      <c r="EQ23" s="220"/>
      <c r="ER23" s="220"/>
      <c r="ES23" s="220"/>
      <c r="ET23" s="220"/>
      <c r="EU23" s="220"/>
      <c r="EV23" s="220"/>
      <c r="EW23" s="220"/>
      <c r="EX23" s="220"/>
      <c r="EY23" s="220"/>
      <c r="EZ23" s="220"/>
      <c r="FA23" s="220"/>
      <c r="FB23" s="220"/>
    </row>
    <row r="24" ht="18.75" customHeight="1" spans="1:158">
      <c r="A24" s="77"/>
      <c r="B24" s="77" t="s">
        <v>169</v>
      </c>
      <c r="C24" s="77"/>
      <c r="D24" s="77" t="s">
        <v>147</v>
      </c>
      <c r="E24" s="88">
        <v>1308556</v>
      </c>
      <c r="F24" s="196">
        <v>0</v>
      </c>
      <c r="G24" s="88">
        <v>0</v>
      </c>
      <c r="H24" s="88">
        <v>0</v>
      </c>
      <c r="I24" s="88">
        <v>0</v>
      </c>
      <c r="J24" s="88">
        <v>0</v>
      </c>
      <c r="K24" s="88">
        <v>0</v>
      </c>
      <c r="L24" s="88">
        <v>0</v>
      </c>
      <c r="M24" s="88">
        <v>0</v>
      </c>
      <c r="N24" s="88"/>
      <c r="O24" s="88">
        <v>0</v>
      </c>
      <c r="P24" s="88">
        <v>0</v>
      </c>
      <c r="Q24" s="88">
        <v>0</v>
      </c>
      <c r="R24" s="88">
        <v>0</v>
      </c>
      <c r="S24" s="88">
        <v>0</v>
      </c>
      <c r="T24" s="87">
        <v>0</v>
      </c>
      <c r="U24" s="163">
        <v>0</v>
      </c>
      <c r="V24" s="88">
        <v>0</v>
      </c>
      <c r="W24" s="88">
        <v>0</v>
      </c>
      <c r="X24" s="88">
        <v>0</v>
      </c>
      <c r="Y24" s="88">
        <v>0</v>
      </c>
      <c r="Z24" s="88">
        <v>0</v>
      </c>
      <c r="AA24" s="88">
        <v>0</v>
      </c>
      <c r="AB24" s="88">
        <v>0</v>
      </c>
      <c r="AC24" s="88">
        <v>1308556</v>
      </c>
      <c r="AD24" s="88">
        <v>1308556</v>
      </c>
      <c r="AE24" s="88">
        <v>0</v>
      </c>
      <c r="AF24" s="88">
        <v>0</v>
      </c>
      <c r="AG24" s="88">
        <v>0</v>
      </c>
      <c r="AH24" s="88">
        <v>0</v>
      </c>
      <c r="AI24" s="88">
        <v>0</v>
      </c>
      <c r="AJ24" s="88">
        <v>0</v>
      </c>
      <c r="AK24" s="88">
        <v>0</v>
      </c>
      <c r="AL24" s="88">
        <v>0</v>
      </c>
      <c r="AM24" s="88">
        <v>0</v>
      </c>
      <c r="AN24" s="88">
        <v>0</v>
      </c>
      <c r="AO24" s="88">
        <v>0</v>
      </c>
      <c r="AP24" s="88">
        <v>0</v>
      </c>
      <c r="AQ24" s="87">
        <v>0</v>
      </c>
      <c r="AR24" s="220"/>
      <c r="AS24" s="220"/>
      <c r="AT24" s="220"/>
      <c r="AU24" s="220"/>
      <c r="AV24" s="220"/>
      <c r="AW24" s="220"/>
      <c r="AX24" s="220"/>
      <c r="AY24" s="220"/>
      <c r="AZ24" s="220"/>
      <c r="BA24" s="220"/>
      <c r="BB24" s="220"/>
      <c r="BC24" s="220"/>
      <c r="BD24" s="220"/>
      <c r="BE24" s="220"/>
      <c r="BF24" s="220"/>
      <c r="BG24" s="220"/>
      <c r="BH24" s="220"/>
      <c r="BI24" s="220"/>
      <c r="BJ24" s="220"/>
      <c r="BK24" s="220"/>
      <c r="BL24" s="220"/>
      <c r="BM24" s="220"/>
      <c r="BN24" s="220"/>
      <c r="BO24" s="220"/>
      <c r="BP24" s="220"/>
      <c r="BQ24" s="220"/>
      <c r="BR24" s="220"/>
      <c r="BS24" s="220"/>
      <c r="BT24" s="220"/>
      <c r="BU24" s="220"/>
      <c r="BV24" s="220"/>
      <c r="BW24" s="220"/>
      <c r="BX24" s="220"/>
      <c r="BY24" s="220"/>
      <c r="BZ24" s="220"/>
      <c r="CA24" s="220"/>
      <c r="CB24" s="220"/>
      <c r="CC24" s="220"/>
      <c r="CD24" s="220"/>
      <c r="CE24" s="220"/>
      <c r="CF24" s="220"/>
      <c r="CG24" s="220"/>
      <c r="CH24" s="220"/>
      <c r="CI24" s="220"/>
      <c r="CJ24" s="220"/>
      <c r="CK24" s="220"/>
      <c r="CL24" s="220"/>
      <c r="CM24" s="220"/>
      <c r="CN24" s="220"/>
      <c r="CO24" s="220"/>
      <c r="CP24" s="220"/>
      <c r="CQ24" s="220"/>
      <c r="CR24" s="220"/>
      <c r="CS24" s="220"/>
      <c r="CT24" s="220"/>
      <c r="CU24" s="220"/>
      <c r="CV24" s="220"/>
      <c r="CW24" s="220"/>
      <c r="CX24" s="220"/>
      <c r="CY24" s="220"/>
      <c r="CZ24" s="220"/>
      <c r="DA24" s="220"/>
      <c r="DB24" s="220"/>
      <c r="DC24" s="220"/>
      <c r="DD24" s="220"/>
      <c r="DE24" s="220"/>
      <c r="DF24" s="220"/>
      <c r="DG24" s="220"/>
      <c r="DH24" s="220"/>
      <c r="DI24" s="220"/>
      <c r="DJ24" s="220"/>
      <c r="DK24" s="220"/>
      <c r="DL24" s="220"/>
      <c r="DM24" s="220"/>
      <c r="DN24" s="220"/>
      <c r="DO24" s="220"/>
      <c r="DP24" s="220"/>
      <c r="DQ24" s="220"/>
      <c r="DR24" s="220"/>
      <c r="DS24" s="220"/>
      <c r="DT24" s="220"/>
      <c r="DU24" s="220"/>
      <c r="DV24" s="220"/>
      <c r="DW24" s="220"/>
      <c r="DX24" s="220"/>
      <c r="DY24" s="220"/>
      <c r="DZ24" s="220"/>
      <c r="EA24" s="220"/>
      <c r="EB24" s="220"/>
      <c r="EC24" s="220"/>
      <c r="ED24" s="220"/>
      <c r="EE24" s="220"/>
      <c r="EF24" s="220"/>
      <c r="EG24" s="220"/>
      <c r="EH24" s="220"/>
      <c r="EI24" s="220"/>
      <c r="EJ24" s="220"/>
      <c r="EK24" s="220"/>
      <c r="EL24" s="220"/>
      <c r="EM24" s="220"/>
      <c r="EN24" s="220"/>
      <c r="EO24" s="220"/>
      <c r="EP24" s="220"/>
      <c r="EQ24" s="220"/>
      <c r="ER24" s="220"/>
      <c r="ES24" s="220"/>
      <c r="ET24" s="220"/>
      <c r="EU24" s="220"/>
      <c r="EV24" s="220"/>
      <c r="EW24" s="220"/>
      <c r="EX24" s="220"/>
      <c r="EY24" s="220"/>
      <c r="EZ24" s="220"/>
      <c r="FA24" s="220"/>
      <c r="FB24" s="220"/>
    </row>
    <row r="25" ht="18.75" customHeight="1" spans="1:158">
      <c r="A25" s="77"/>
      <c r="B25" s="77"/>
      <c r="C25" s="77"/>
      <c r="D25" s="77" t="s">
        <v>148</v>
      </c>
      <c r="E25" s="88">
        <v>1308556</v>
      </c>
      <c r="F25" s="196">
        <v>0</v>
      </c>
      <c r="G25" s="88">
        <v>0</v>
      </c>
      <c r="H25" s="88">
        <v>0</v>
      </c>
      <c r="I25" s="88">
        <v>0</v>
      </c>
      <c r="J25" s="88">
        <v>0</v>
      </c>
      <c r="K25" s="88">
        <v>0</v>
      </c>
      <c r="L25" s="88">
        <v>0</v>
      </c>
      <c r="M25" s="88">
        <v>0</v>
      </c>
      <c r="N25" s="88"/>
      <c r="O25" s="88">
        <v>0</v>
      </c>
      <c r="P25" s="88">
        <v>0</v>
      </c>
      <c r="Q25" s="88">
        <v>0</v>
      </c>
      <c r="R25" s="88">
        <v>0</v>
      </c>
      <c r="S25" s="88">
        <v>0</v>
      </c>
      <c r="T25" s="87">
        <v>0</v>
      </c>
      <c r="U25" s="163">
        <v>0</v>
      </c>
      <c r="V25" s="88">
        <v>0</v>
      </c>
      <c r="W25" s="88">
        <v>0</v>
      </c>
      <c r="X25" s="88">
        <v>0</v>
      </c>
      <c r="Y25" s="88">
        <v>0</v>
      </c>
      <c r="Z25" s="88">
        <v>0</v>
      </c>
      <c r="AA25" s="88">
        <v>0</v>
      </c>
      <c r="AB25" s="88">
        <v>0</v>
      </c>
      <c r="AC25" s="88">
        <v>1308556</v>
      </c>
      <c r="AD25" s="88">
        <v>1308556</v>
      </c>
      <c r="AE25" s="88">
        <v>0</v>
      </c>
      <c r="AF25" s="88">
        <v>0</v>
      </c>
      <c r="AG25" s="88">
        <v>0</v>
      </c>
      <c r="AH25" s="88">
        <v>0</v>
      </c>
      <c r="AI25" s="88">
        <v>0</v>
      </c>
      <c r="AJ25" s="88">
        <v>0</v>
      </c>
      <c r="AK25" s="88">
        <v>0</v>
      </c>
      <c r="AL25" s="88">
        <v>0</v>
      </c>
      <c r="AM25" s="88">
        <v>0</v>
      </c>
      <c r="AN25" s="88">
        <v>0</v>
      </c>
      <c r="AO25" s="88">
        <v>0</v>
      </c>
      <c r="AP25" s="88">
        <v>0</v>
      </c>
      <c r="AQ25" s="87">
        <v>0</v>
      </c>
      <c r="AR25" s="220"/>
      <c r="AS25" s="220"/>
      <c r="AT25" s="220"/>
      <c r="AU25" s="220"/>
      <c r="AV25" s="220"/>
      <c r="AW25" s="220"/>
      <c r="AX25" s="220"/>
      <c r="AY25" s="220"/>
      <c r="AZ25" s="220"/>
      <c r="BA25" s="220"/>
      <c r="BB25" s="220"/>
      <c r="BC25" s="220"/>
      <c r="BD25" s="220"/>
      <c r="BE25" s="220"/>
      <c r="BF25" s="220"/>
      <c r="BG25" s="220"/>
      <c r="BH25" s="220"/>
      <c r="BI25" s="220"/>
      <c r="BJ25" s="220"/>
      <c r="BK25" s="220"/>
      <c r="BL25" s="220"/>
      <c r="BM25" s="220"/>
      <c r="BN25" s="220"/>
      <c r="BO25" s="220"/>
      <c r="BP25" s="220"/>
      <c r="BQ25" s="220"/>
      <c r="BR25" s="220"/>
      <c r="BS25" s="220"/>
      <c r="BT25" s="220"/>
      <c r="BU25" s="220"/>
      <c r="BV25" s="220"/>
      <c r="BW25" s="220"/>
      <c r="BX25" s="220"/>
      <c r="BY25" s="220"/>
      <c r="BZ25" s="220"/>
      <c r="CA25" s="220"/>
      <c r="CB25" s="220"/>
      <c r="CC25" s="220"/>
      <c r="CD25" s="220"/>
      <c r="CE25" s="220"/>
      <c r="CF25" s="220"/>
      <c r="CG25" s="220"/>
      <c r="CH25" s="220"/>
      <c r="CI25" s="220"/>
      <c r="CJ25" s="220"/>
      <c r="CK25" s="220"/>
      <c r="CL25" s="220"/>
      <c r="CM25" s="220"/>
      <c r="CN25" s="220"/>
      <c r="CO25" s="220"/>
      <c r="CP25" s="220"/>
      <c r="CQ25" s="220"/>
      <c r="CR25" s="220"/>
      <c r="CS25" s="220"/>
      <c r="CT25" s="220"/>
      <c r="CU25" s="220"/>
      <c r="CV25" s="220"/>
      <c r="CW25" s="220"/>
      <c r="CX25" s="220"/>
      <c r="CY25" s="220"/>
      <c r="CZ25" s="220"/>
      <c r="DA25" s="220"/>
      <c r="DB25" s="220"/>
      <c r="DC25" s="220"/>
      <c r="DD25" s="220"/>
      <c r="DE25" s="220"/>
      <c r="DF25" s="220"/>
      <c r="DG25" s="220"/>
      <c r="DH25" s="220"/>
      <c r="DI25" s="220"/>
      <c r="DJ25" s="220"/>
      <c r="DK25" s="220"/>
      <c r="DL25" s="220"/>
      <c r="DM25" s="220"/>
      <c r="DN25" s="220"/>
      <c r="DO25" s="220"/>
      <c r="DP25" s="220"/>
      <c r="DQ25" s="220"/>
      <c r="DR25" s="220"/>
      <c r="DS25" s="220"/>
      <c r="DT25" s="220"/>
      <c r="DU25" s="220"/>
      <c r="DV25" s="220"/>
      <c r="DW25" s="220"/>
      <c r="DX25" s="220"/>
      <c r="DY25" s="220"/>
      <c r="DZ25" s="220"/>
      <c r="EA25" s="220"/>
      <c r="EB25" s="220"/>
      <c r="EC25" s="220"/>
      <c r="ED25" s="220"/>
      <c r="EE25" s="220"/>
      <c r="EF25" s="220"/>
      <c r="EG25" s="220"/>
      <c r="EH25" s="220"/>
      <c r="EI25" s="220"/>
      <c r="EJ25" s="220"/>
      <c r="EK25" s="220"/>
      <c r="EL25" s="220"/>
      <c r="EM25" s="220"/>
      <c r="EN25" s="220"/>
      <c r="EO25" s="220"/>
      <c r="EP25" s="220"/>
      <c r="EQ25" s="220"/>
      <c r="ER25" s="220"/>
      <c r="ES25" s="220"/>
      <c r="ET25" s="220"/>
      <c r="EU25" s="220"/>
      <c r="EV25" s="220"/>
      <c r="EW25" s="220"/>
      <c r="EX25" s="220"/>
      <c r="EY25" s="220"/>
      <c r="EZ25" s="220"/>
      <c r="FA25" s="220"/>
      <c r="FB25" s="220"/>
    </row>
    <row r="26" ht="18.75" customHeight="1" spans="1:158">
      <c r="A26" s="77" t="s">
        <v>173</v>
      </c>
      <c r="B26" s="77" t="s">
        <v>170</v>
      </c>
      <c r="C26" s="77" t="s">
        <v>169</v>
      </c>
      <c r="D26" s="77" t="s">
        <v>137</v>
      </c>
      <c r="E26" s="88">
        <v>439804</v>
      </c>
      <c r="F26" s="196">
        <v>0</v>
      </c>
      <c r="G26" s="88">
        <v>0</v>
      </c>
      <c r="H26" s="88">
        <v>0</v>
      </c>
      <c r="I26" s="88">
        <v>0</v>
      </c>
      <c r="J26" s="88">
        <v>0</v>
      </c>
      <c r="K26" s="88">
        <v>0</v>
      </c>
      <c r="L26" s="88">
        <v>0</v>
      </c>
      <c r="M26" s="88">
        <v>0</v>
      </c>
      <c r="N26" s="88">
        <v>0</v>
      </c>
      <c r="O26" s="88">
        <v>0</v>
      </c>
      <c r="P26" s="88">
        <v>0</v>
      </c>
      <c r="Q26" s="88">
        <v>0</v>
      </c>
      <c r="R26" s="88">
        <v>0</v>
      </c>
      <c r="S26" s="88">
        <v>0</v>
      </c>
      <c r="T26" s="87">
        <v>0</v>
      </c>
      <c r="U26" s="163">
        <v>0</v>
      </c>
      <c r="V26" s="88">
        <v>0</v>
      </c>
      <c r="W26" s="88">
        <v>0</v>
      </c>
      <c r="X26" s="88">
        <v>0</v>
      </c>
      <c r="Y26" s="88">
        <v>0</v>
      </c>
      <c r="Z26" s="88">
        <v>0</v>
      </c>
      <c r="AA26" s="88">
        <v>0</v>
      </c>
      <c r="AB26" s="88">
        <v>0</v>
      </c>
      <c r="AC26" s="88">
        <v>439804</v>
      </c>
      <c r="AD26" s="88">
        <v>439804</v>
      </c>
      <c r="AE26" s="88">
        <v>0</v>
      </c>
      <c r="AF26" s="88">
        <v>0</v>
      </c>
      <c r="AG26" s="88">
        <v>0</v>
      </c>
      <c r="AH26" s="88">
        <v>0</v>
      </c>
      <c r="AI26" s="88">
        <v>0</v>
      </c>
      <c r="AJ26" s="88">
        <v>0</v>
      </c>
      <c r="AK26" s="88">
        <v>0</v>
      </c>
      <c r="AL26" s="88">
        <v>0</v>
      </c>
      <c r="AM26" s="88">
        <v>0</v>
      </c>
      <c r="AN26" s="88">
        <v>0</v>
      </c>
      <c r="AO26" s="88">
        <v>0</v>
      </c>
      <c r="AP26" s="88">
        <v>0</v>
      </c>
      <c r="AQ26" s="87">
        <v>0</v>
      </c>
      <c r="AR26" s="220"/>
      <c r="AS26" s="220"/>
      <c r="AT26" s="220"/>
      <c r="AU26" s="220"/>
      <c r="AV26" s="220"/>
      <c r="AW26" s="220"/>
      <c r="AX26" s="220"/>
      <c r="AY26" s="220"/>
      <c r="AZ26" s="220"/>
      <c r="BA26" s="220"/>
      <c r="BB26" s="220"/>
      <c r="BC26" s="220"/>
      <c r="BD26" s="220"/>
      <c r="BE26" s="220"/>
      <c r="BF26" s="220"/>
      <c r="BG26" s="220"/>
      <c r="BH26" s="220"/>
      <c r="BI26" s="220"/>
      <c r="BJ26" s="220"/>
      <c r="BK26" s="220"/>
      <c r="BL26" s="220"/>
      <c r="BM26" s="220"/>
      <c r="BN26" s="220"/>
      <c r="BO26" s="220"/>
      <c r="BP26" s="220"/>
      <c r="BQ26" s="220"/>
      <c r="BR26" s="220"/>
      <c r="BS26" s="220"/>
      <c r="BT26" s="220"/>
      <c r="BU26" s="220"/>
      <c r="BV26" s="220"/>
      <c r="BW26" s="220"/>
      <c r="BX26" s="220"/>
      <c r="BY26" s="220"/>
      <c r="BZ26" s="220"/>
      <c r="CA26" s="220"/>
      <c r="CB26" s="220"/>
      <c r="CC26" s="220"/>
      <c r="CD26" s="220"/>
      <c r="CE26" s="220"/>
      <c r="CF26" s="220"/>
      <c r="CG26" s="220"/>
      <c r="CH26" s="220"/>
      <c r="CI26" s="220"/>
      <c r="CJ26" s="220"/>
      <c r="CK26" s="220"/>
      <c r="CL26" s="220"/>
      <c r="CM26" s="220"/>
      <c r="CN26" s="220"/>
      <c r="CO26" s="220"/>
      <c r="CP26" s="220"/>
      <c r="CQ26" s="220"/>
      <c r="CR26" s="220"/>
      <c r="CS26" s="220"/>
      <c r="CT26" s="220"/>
      <c r="CU26" s="220"/>
      <c r="CV26" s="220"/>
      <c r="CW26" s="220"/>
      <c r="CX26" s="220"/>
      <c r="CY26" s="220"/>
      <c r="CZ26" s="220"/>
      <c r="DA26" s="220"/>
      <c r="DB26" s="220"/>
      <c r="DC26" s="220"/>
      <c r="DD26" s="220"/>
      <c r="DE26" s="220"/>
      <c r="DF26" s="220"/>
      <c r="DG26" s="220"/>
      <c r="DH26" s="220"/>
      <c r="DI26" s="220"/>
      <c r="DJ26" s="220"/>
      <c r="DK26" s="220"/>
      <c r="DL26" s="220"/>
      <c r="DM26" s="220"/>
      <c r="DN26" s="220"/>
      <c r="DO26" s="220"/>
      <c r="DP26" s="220"/>
      <c r="DQ26" s="220"/>
      <c r="DR26" s="220"/>
      <c r="DS26" s="220"/>
      <c r="DT26" s="220"/>
      <c r="DU26" s="220"/>
      <c r="DV26" s="220"/>
      <c r="DW26" s="220"/>
      <c r="DX26" s="220"/>
      <c r="DY26" s="220"/>
      <c r="DZ26" s="220"/>
      <c r="EA26" s="220"/>
      <c r="EB26" s="220"/>
      <c r="EC26" s="220"/>
      <c r="ED26" s="220"/>
      <c r="EE26" s="220"/>
      <c r="EF26" s="220"/>
      <c r="EG26" s="220"/>
      <c r="EH26" s="220"/>
      <c r="EI26" s="220"/>
      <c r="EJ26" s="220"/>
      <c r="EK26" s="220"/>
      <c r="EL26" s="220"/>
      <c r="EM26" s="220"/>
      <c r="EN26" s="220"/>
      <c r="EO26" s="220"/>
      <c r="EP26" s="220"/>
      <c r="EQ26" s="220"/>
      <c r="ER26" s="220"/>
      <c r="ES26" s="220"/>
      <c r="ET26" s="220"/>
      <c r="EU26" s="220"/>
      <c r="EV26" s="220"/>
      <c r="EW26" s="220"/>
      <c r="EX26" s="220"/>
      <c r="EY26" s="220"/>
      <c r="EZ26" s="220"/>
      <c r="FA26" s="220"/>
      <c r="FB26" s="220"/>
    </row>
    <row r="27" ht="18.75" customHeight="1" spans="1:158">
      <c r="A27" s="77" t="s">
        <v>173</v>
      </c>
      <c r="B27" s="77" t="s">
        <v>170</v>
      </c>
      <c r="C27" s="77" t="s">
        <v>169</v>
      </c>
      <c r="D27" s="77" t="s">
        <v>141</v>
      </c>
      <c r="E27" s="88">
        <v>300271</v>
      </c>
      <c r="F27" s="196">
        <v>0</v>
      </c>
      <c r="G27" s="88">
        <v>0</v>
      </c>
      <c r="H27" s="88">
        <v>0</v>
      </c>
      <c r="I27" s="88">
        <v>0</v>
      </c>
      <c r="J27" s="88">
        <v>0</v>
      </c>
      <c r="K27" s="88">
        <v>0</v>
      </c>
      <c r="L27" s="88">
        <v>0</v>
      </c>
      <c r="M27" s="88">
        <v>0</v>
      </c>
      <c r="N27" s="88">
        <v>0</v>
      </c>
      <c r="O27" s="88">
        <v>0</v>
      </c>
      <c r="P27" s="88">
        <v>0</v>
      </c>
      <c r="Q27" s="88">
        <v>0</v>
      </c>
      <c r="R27" s="88">
        <v>0</v>
      </c>
      <c r="S27" s="88">
        <v>0</v>
      </c>
      <c r="T27" s="87">
        <v>0</v>
      </c>
      <c r="U27" s="163">
        <v>0</v>
      </c>
      <c r="V27" s="88">
        <v>0</v>
      </c>
      <c r="W27" s="88">
        <v>0</v>
      </c>
      <c r="X27" s="88">
        <v>0</v>
      </c>
      <c r="Y27" s="88">
        <v>0</v>
      </c>
      <c r="Z27" s="88">
        <v>0</v>
      </c>
      <c r="AA27" s="88">
        <v>0</v>
      </c>
      <c r="AB27" s="88">
        <v>0</v>
      </c>
      <c r="AC27" s="88">
        <v>300271</v>
      </c>
      <c r="AD27" s="88">
        <v>300271</v>
      </c>
      <c r="AE27" s="88">
        <v>0</v>
      </c>
      <c r="AF27" s="88">
        <v>0</v>
      </c>
      <c r="AG27" s="88">
        <v>0</v>
      </c>
      <c r="AH27" s="88">
        <v>0</v>
      </c>
      <c r="AI27" s="88">
        <v>0</v>
      </c>
      <c r="AJ27" s="88">
        <v>0</v>
      </c>
      <c r="AK27" s="88">
        <v>0</v>
      </c>
      <c r="AL27" s="88">
        <v>0</v>
      </c>
      <c r="AM27" s="88">
        <v>0</v>
      </c>
      <c r="AN27" s="88">
        <v>0</v>
      </c>
      <c r="AO27" s="88">
        <v>0</v>
      </c>
      <c r="AP27" s="88">
        <v>0</v>
      </c>
      <c r="AQ27" s="87">
        <v>0</v>
      </c>
      <c r="AR27" s="220"/>
      <c r="AS27" s="220"/>
      <c r="AT27" s="220"/>
      <c r="AU27" s="220"/>
      <c r="AV27" s="220"/>
      <c r="AW27" s="220"/>
      <c r="AX27" s="220"/>
      <c r="AY27" s="220"/>
      <c r="AZ27" s="220"/>
      <c r="BA27" s="220"/>
      <c r="BB27" s="220"/>
      <c r="BC27" s="220"/>
      <c r="BD27" s="220"/>
      <c r="BE27" s="220"/>
      <c r="BF27" s="220"/>
      <c r="BG27" s="220"/>
      <c r="BH27" s="220"/>
      <c r="BI27" s="220"/>
      <c r="BJ27" s="220"/>
      <c r="BK27" s="220"/>
      <c r="BL27" s="220"/>
      <c r="BM27" s="220"/>
      <c r="BN27" s="220"/>
      <c r="BO27" s="220"/>
      <c r="BP27" s="220"/>
      <c r="BQ27" s="220"/>
      <c r="BR27" s="220"/>
      <c r="BS27" s="220"/>
      <c r="BT27" s="220"/>
      <c r="BU27" s="220"/>
      <c r="BV27" s="220"/>
      <c r="BW27" s="220"/>
      <c r="BX27" s="220"/>
      <c r="BY27" s="220"/>
      <c r="BZ27" s="220"/>
      <c r="CA27" s="220"/>
      <c r="CB27" s="220"/>
      <c r="CC27" s="220"/>
      <c r="CD27" s="220"/>
      <c r="CE27" s="220"/>
      <c r="CF27" s="220"/>
      <c r="CG27" s="220"/>
      <c r="CH27" s="220"/>
      <c r="CI27" s="220"/>
      <c r="CJ27" s="220"/>
      <c r="CK27" s="220"/>
      <c r="CL27" s="220"/>
      <c r="CM27" s="220"/>
      <c r="CN27" s="220"/>
      <c r="CO27" s="220"/>
      <c r="CP27" s="220"/>
      <c r="CQ27" s="220"/>
      <c r="CR27" s="220"/>
      <c r="CS27" s="220"/>
      <c r="CT27" s="220"/>
      <c r="CU27" s="220"/>
      <c r="CV27" s="220"/>
      <c r="CW27" s="220"/>
      <c r="CX27" s="220"/>
      <c r="CY27" s="220"/>
      <c r="CZ27" s="220"/>
      <c r="DA27" s="220"/>
      <c r="DB27" s="220"/>
      <c r="DC27" s="220"/>
      <c r="DD27" s="220"/>
      <c r="DE27" s="220"/>
      <c r="DF27" s="220"/>
      <c r="DG27" s="220"/>
      <c r="DH27" s="220"/>
      <c r="DI27" s="220"/>
      <c r="DJ27" s="220"/>
      <c r="DK27" s="220"/>
      <c r="DL27" s="220"/>
      <c r="DM27" s="220"/>
      <c r="DN27" s="220"/>
      <c r="DO27" s="220"/>
      <c r="DP27" s="220"/>
      <c r="DQ27" s="220"/>
      <c r="DR27" s="220"/>
      <c r="DS27" s="220"/>
      <c r="DT27" s="220"/>
      <c r="DU27" s="220"/>
      <c r="DV27" s="220"/>
      <c r="DW27" s="220"/>
      <c r="DX27" s="220"/>
      <c r="DY27" s="220"/>
      <c r="DZ27" s="220"/>
      <c r="EA27" s="220"/>
      <c r="EB27" s="220"/>
      <c r="EC27" s="220"/>
      <c r="ED27" s="220"/>
      <c r="EE27" s="220"/>
      <c r="EF27" s="220"/>
      <c r="EG27" s="220"/>
      <c r="EH27" s="220"/>
      <c r="EI27" s="220"/>
      <c r="EJ27" s="220"/>
      <c r="EK27" s="220"/>
      <c r="EL27" s="220"/>
      <c r="EM27" s="220"/>
      <c r="EN27" s="220"/>
      <c r="EO27" s="220"/>
      <c r="EP27" s="220"/>
      <c r="EQ27" s="220"/>
      <c r="ER27" s="220"/>
      <c r="ES27" s="220"/>
      <c r="ET27" s="220"/>
      <c r="EU27" s="220"/>
      <c r="EV27" s="220"/>
      <c r="EW27" s="220"/>
      <c r="EX27" s="220"/>
      <c r="EY27" s="220"/>
      <c r="EZ27" s="220"/>
      <c r="FA27" s="220"/>
      <c r="FB27" s="220"/>
    </row>
    <row r="28" ht="18.75" customHeight="1" spans="1:158">
      <c r="A28" s="77" t="s">
        <v>173</v>
      </c>
      <c r="B28" s="77" t="s">
        <v>170</v>
      </c>
      <c r="C28" s="77" t="s">
        <v>169</v>
      </c>
      <c r="D28" s="77" t="s">
        <v>145</v>
      </c>
      <c r="E28" s="88">
        <v>130702</v>
      </c>
      <c r="F28" s="196">
        <v>0</v>
      </c>
      <c r="G28" s="88">
        <v>0</v>
      </c>
      <c r="H28" s="88">
        <v>0</v>
      </c>
      <c r="I28" s="88">
        <v>0</v>
      </c>
      <c r="J28" s="88">
        <v>0</v>
      </c>
      <c r="K28" s="88">
        <v>0</v>
      </c>
      <c r="L28" s="88">
        <v>0</v>
      </c>
      <c r="M28" s="88">
        <v>0</v>
      </c>
      <c r="N28" s="88">
        <v>0</v>
      </c>
      <c r="O28" s="88">
        <v>0</v>
      </c>
      <c r="P28" s="88">
        <v>0</v>
      </c>
      <c r="Q28" s="88">
        <v>0</v>
      </c>
      <c r="R28" s="88">
        <v>0</v>
      </c>
      <c r="S28" s="88">
        <v>0</v>
      </c>
      <c r="T28" s="87">
        <v>0</v>
      </c>
      <c r="U28" s="163">
        <v>0</v>
      </c>
      <c r="V28" s="88">
        <v>0</v>
      </c>
      <c r="W28" s="88">
        <v>0</v>
      </c>
      <c r="X28" s="88">
        <v>0</v>
      </c>
      <c r="Y28" s="88">
        <v>0</v>
      </c>
      <c r="Z28" s="88">
        <v>0</v>
      </c>
      <c r="AA28" s="88">
        <v>0</v>
      </c>
      <c r="AB28" s="88">
        <v>0</v>
      </c>
      <c r="AC28" s="88">
        <v>130702</v>
      </c>
      <c r="AD28" s="88">
        <v>130702</v>
      </c>
      <c r="AE28" s="88">
        <v>0</v>
      </c>
      <c r="AF28" s="88">
        <v>0</v>
      </c>
      <c r="AG28" s="88">
        <v>0</v>
      </c>
      <c r="AH28" s="88">
        <v>0</v>
      </c>
      <c r="AI28" s="88">
        <v>0</v>
      </c>
      <c r="AJ28" s="88">
        <v>0</v>
      </c>
      <c r="AK28" s="88">
        <v>0</v>
      </c>
      <c r="AL28" s="88">
        <v>0</v>
      </c>
      <c r="AM28" s="88">
        <v>0</v>
      </c>
      <c r="AN28" s="88">
        <v>0</v>
      </c>
      <c r="AO28" s="88">
        <v>0</v>
      </c>
      <c r="AP28" s="88">
        <v>0</v>
      </c>
      <c r="AQ28" s="87">
        <v>0</v>
      </c>
      <c r="AR28" s="220"/>
      <c r="AS28" s="220"/>
      <c r="AT28" s="220"/>
      <c r="AU28" s="220"/>
      <c r="AV28" s="220"/>
      <c r="AW28" s="220"/>
      <c r="AX28" s="220"/>
      <c r="AY28" s="220"/>
      <c r="AZ28" s="220"/>
      <c r="BA28" s="220"/>
      <c r="BB28" s="220"/>
      <c r="BC28" s="220"/>
      <c r="BD28" s="220"/>
      <c r="BE28" s="220"/>
      <c r="BF28" s="220"/>
      <c r="BG28" s="220"/>
      <c r="BH28" s="220"/>
      <c r="BI28" s="220"/>
      <c r="BJ28" s="220"/>
      <c r="BK28" s="220"/>
      <c r="BL28" s="220"/>
      <c r="BM28" s="220"/>
      <c r="BN28" s="220"/>
      <c r="BO28" s="220"/>
      <c r="BP28" s="220"/>
      <c r="BQ28" s="220"/>
      <c r="BR28" s="220"/>
      <c r="BS28" s="220"/>
      <c r="BT28" s="220"/>
      <c r="BU28" s="220"/>
      <c r="BV28" s="220"/>
      <c r="BW28" s="220"/>
      <c r="BX28" s="220"/>
      <c r="BY28" s="220"/>
      <c r="BZ28" s="220"/>
      <c r="CA28" s="220"/>
      <c r="CB28" s="220"/>
      <c r="CC28" s="220"/>
      <c r="CD28" s="220"/>
      <c r="CE28" s="220"/>
      <c r="CF28" s="220"/>
      <c r="CG28" s="220"/>
      <c r="CH28" s="220"/>
      <c r="CI28" s="220"/>
      <c r="CJ28" s="220"/>
      <c r="CK28" s="220"/>
      <c r="CL28" s="220"/>
      <c r="CM28" s="220"/>
      <c r="CN28" s="220"/>
      <c r="CO28" s="220"/>
      <c r="CP28" s="220"/>
      <c r="CQ28" s="220"/>
      <c r="CR28" s="220"/>
      <c r="CS28" s="220"/>
      <c r="CT28" s="220"/>
      <c r="CU28" s="220"/>
      <c r="CV28" s="220"/>
      <c r="CW28" s="220"/>
      <c r="CX28" s="220"/>
      <c r="CY28" s="220"/>
      <c r="CZ28" s="220"/>
      <c r="DA28" s="220"/>
      <c r="DB28" s="220"/>
      <c r="DC28" s="220"/>
      <c r="DD28" s="220"/>
      <c r="DE28" s="220"/>
      <c r="DF28" s="220"/>
      <c r="DG28" s="220"/>
      <c r="DH28" s="220"/>
      <c r="DI28" s="220"/>
      <c r="DJ28" s="220"/>
      <c r="DK28" s="220"/>
      <c r="DL28" s="220"/>
      <c r="DM28" s="220"/>
      <c r="DN28" s="220"/>
      <c r="DO28" s="220"/>
      <c r="DP28" s="220"/>
      <c r="DQ28" s="220"/>
      <c r="DR28" s="220"/>
      <c r="DS28" s="220"/>
      <c r="DT28" s="220"/>
      <c r="DU28" s="220"/>
      <c r="DV28" s="220"/>
      <c r="DW28" s="220"/>
      <c r="DX28" s="220"/>
      <c r="DY28" s="220"/>
      <c r="DZ28" s="220"/>
      <c r="EA28" s="220"/>
      <c r="EB28" s="220"/>
      <c r="EC28" s="220"/>
      <c r="ED28" s="220"/>
      <c r="EE28" s="220"/>
      <c r="EF28" s="220"/>
      <c r="EG28" s="220"/>
      <c r="EH28" s="220"/>
      <c r="EI28" s="220"/>
      <c r="EJ28" s="220"/>
      <c r="EK28" s="220"/>
      <c r="EL28" s="220"/>
      <c r="EM28" s="220"/>
      <c r="EN28" s="220"/>
      <c r="EO28" s="220"/>
      <c r="EP28" s="220"/>
      <c r="EQ28" s="220"/>
      <c r="ER28" s="220"/>
      <c r="ES28" s="220"/>
      <c r="ET28" s="220"/>
      <c r="EU28" s="220"/>
      <c r="EV28" s="220"/>
      <c r="EW28" s="220"/>
      <c r="EX28" s="220"/>
      <c r="EY28" s="220"/>
      <c r="EZ28" s="220"/>
      <c r="FA28" s="220"/>
      <c r="FB28" s="220"/>
    </row>
    <row r="29" ht="18.75" customHeight="1" spans="1:158">
      <c r="A29" s="77" t="s">
        <v>173</v>
      </c>
      <c r="B29" s="77" t="s">
        <v>170</v>
      </c>
      <c r="C29" s="77" t="s">
        <v>169</v>
      </c>
      <c r="D29" s="77" t="s">
        <v>139</v>
      </c>
      <c r="E29" s="88">
        <v>96541</v>
      </c>
      <c r="F29" s="196">
        <v>0</v>
      </c>
      <c r="G29" s="88">
        <v>0</v>
      </c>
      <c r="H29" s="88">
        <v>0</v>
      </c>
      <c r="I29" s="88">
        <v>0</v>
      </c>
      <c r="J29" s="88">
        <v>0</v>
      </c>
      <c r="K29" s="88">
        <v>0</v>
      </c>
      <c r="L29" s="88">
        <v>0</v>
      </c>
      <c r="M29" s="88">
        <v>0</v>
      </c>
      <c r="N29" s="88">
        <v>0</v>
      </c>
      <c r="O29" s="88">
        <v>0</v>
      </c>
      <c r="P29" s="88">
        <v>0</v>
      </c>
      <c r="Q29" s="88">
        <v>0</v>
      </c>
      <c r="R29" s="88">
        <v>0</v>
      </c>
      <c r="S29" s="88">
        <v>0</v>
      </c>
      <c r="T29" s="87">
        <v>0</v>
      </c>
      <c r="U29" s="163">
        <v>0</v>
      </c>
      <c r="V29" s="88">
        <v>0</v>
      </c>
      <c r="W29" s="88">
        <v>0</v>
      </c>
      <c r="X29" s="88">
        <v>0</v>
      </c>
      <c r="Y29" s="88">
        <v>0</v>
      </c>
      <c r="Z29" s="88">
        <v>0</v>
      </c>
      <c r="AA29" s="88">
        <v>0</v>
      </c>
      <c r="AB29" s="88">
        <v>0</v>
      </c>
      <c r="AC29" s="88">
        <v>96541</v>
      </c>
      <c r="AD29" s="88">
        <v>96541</v>
      </c>
      <c r="AE29" s="88">
        <v>0</v>
      </c>
      <c r="AF29" s="88">
        <v>0</v>
      </c>
      <c r="AG29" s="88">
        <v>0</v>
      </c>
      <c r="AH29" s="88">
        <v>0</v>
      </c>
      <c r="AI29" s="88">
        <v>0</v>
      </c>
      <c r="AJ29" s="88">
        <v>0</v>
      </c>
      <c r="AK29" s="88">
        <v>0</v>
      </c>
      <c r="AL29" s="88">
        <v>0</v>
      </c>
      <c r="AM29" s="88">
        <v>0</v>
      </c>
      <c r="AN29" s="88">
        <v>0</v>
      </c>
      <c r="AO29" s="88">
        <v>0</v>
      </c>
      <c r="AP29" s="88">
        <v>0</v>
      </c>
      <c r="AQ29" s="87">
        <v>0</v>
      </c>
      <c r="AR29" s="220"/>
      <c r="AS29" s="220"/>
      <c r="AT29" s="220"/>
      <c r="AU29" s="220"/>
      <c r="AV29" s="220"/>
      <c r="AW29" s="220"/>
      <c r="AX29" s="220"/>
      <c r="AY29" s="220"/>
      <c r="AZ29" s="220"/>
      <c r="BA29" s="220"/>
      <c r="BB29" s="220"/>
      <c r="BC29" s="220"/>
      <c r="BD29" s="220"/>
      <c r="BE29" s="220"/>
      <c r="BF29" s="220"/>
      <c r="BG29" s="220"/>
      <c r="BH29" s="220"/>
      <c r="BI29" s="220"/>
      <c r="BJ29" s="220"/>
      <c r="BK29" s="220"/>
      <c r="BL29" s="220"/>
      <c r="BM29" s="220"/>
      <c r="BN29" s="220"/>
      <c r="BO29" s="220"/>
      <c r="BP29" s="220"/>
      <c r="BQ29" s="220"/>
      <c r="BR29" s="220"/>
      <c r="BS29" s="220"/>
      <c r="BT29" s="220"/>
      <c r="BU29" s="220"/>
      <c r="BV29" s="220"/>
      <c r="BW29" s="220"/>
      <c r="BX29" s="220"/>
      <c r="BY29" s="220"/>
      <c r="BZ29" s="220"/>
      <c r="CA29" s="220"/>
      <c r="CB29" s="220"/>
      <c r="CC29" s="220"/>
      <c r="CD29" s="220"/>
      <c r="CE29" s="220"/>
      <c r="CF29" s="220"/>
      <c r="CG29" s="220"/>
      <c r="CH29" s="220"/>
      <c r="CI29" s="220"/>
      <c r="CJ29" s="220"/>
      <c r="CK29" s="220"/>
      <c r="CL29" s="220"/>
      <c r="CM29" s="220"/>
      <c r="CN29" s="220"/>
      <c r="CO29" s="220"/>
      <c r="CP29" s="220"/>
      <c r="CQ29" s="220"/>
      <c r="CR29" s="220"/>
      <c r="CS29" s="220"/>
      <c r="CT29" s="220"/>
      <c r="CU29" s="220"/>
      <c r="CV29" s="220"/>
      <c r="CW29" s="220"/>
      <c r="CX29" s="220"/>
      <c r="CY29" s="220"/>
      <c r="CZ29" s="220"/>
      <c r="DA29" s="220"/>
      <c r="DB29" s="220"/>
      <c r="DC29" s="220"/>
      <c r="DD29" s="220"/>
      <c r="DE29" s="220"/>
      <c r="DF29" s="220"/>
      <c r="DG29" s="220"/>
      <c r="DH29" s="220"/>
      <c r="DI29" s="220"/>
      <c r="DJ29" s="220"/>
      <c r="DK29" s="220"/>
      <c r="DL29" s="220"/>
      <c r="DM29" s="220"/>
      <c r="DN29" s="220"/>
      <c r="DO29" s="220"/>
      <c r="DP29" s="220"/>
      <c r="DQ29" s="220"/>
      <c r="DR29" s="220"/>
      <c r="DS29" s="220"/>
      <c r="DT29" s="220"/>
      <c r="DU29" s="220"/>
      <c r="DV29" s="220"/>
      <c r="DW29" s="220"/>
      <c r="DX29" s="220"/>
      <c r="DY29" s="220"/>
      <c r="DZ29" s="220"/>
      <c r="EA29" s="220"/>
      <c r="EB29" s="220"/>
      <c r="EC29" s="220"/>
      <c r="ED29" s="220"/>
      <c r="EE29" s="220"/>
      <c r="EF29" s="220"/>
      <c r="EG29" s="220"/>
      <c r="EH29" s="220"/>
      <c r="EI29" s="220"/>
      <c r="EJ29" s="220"/>
      <c r="EK29" s="220"/>
      <c r="EL29" s="220"/>
      <c r="EM29" s="220"/>
      <c r="EN29" s="220"/>
      <c r="EO29" s="220"/>
      <c r="EP29" s="220"/>
      <c r="EQ29" s="220"/>
      <c r="ER29" s="220"/>
      <c r="ES29" s="220"/>
      <c r="ET29" s="220"/>
      <c r="EU29" s="220"/>
      <c r="EV29" s="220"/>
      <c r="EW29" s="220"/>
      <c r="EX29" s="220"/>
      <c r="EY29" s="220"/>
      <c r="EZ29" s="220"/>
      <c r="FA29" s="220"/>
      <c r="FB29" s="220"/>
    </row>
    <row r="30" ht="18.75" customHeight="1" spans="1:158">
      <c r="A30" s="77" t="s">
        <v>173</v>
      </c>
      <c r="B30" s="77" t="s">
        <v>170</v>
      </c>
      <c r="C30" s="77" t="s">
        <v>169</v>
      </c>
      <c r="D30" s="77" t="s">
        <v>143</v>
      </c>
      <c r="E30" s="88">
        <v>104813</v>
      </c>
      <c r="F30" s="196">
        <v>0</v>
      </c>
      <c r="G30" s="88">
        <v>0</v>
      </c>
      <c r="H30" s="88">
        <v>0</v>
      </c>
      <c r="I30" s="88">
        <v>0</v>
      </c>
      <c r="J30" s="88">
        <v>0</v>
      </c>
      <c r="K30" s="88">
        <v>0</v>
      </c>
      <c r="L30" s="88">
        <v>0</v>
      </c>
      <c r="M30" s="88">
        <v>0</v>
      </c>
      <c r="N30" s="88">
        <v>0</v>
      </c>
      <c r="O30" s="88">
        <v>0</v>
      </c>
      <c r="P30" s="88">
        <v>0</v>
      </c>
      <c r="Q30" s="88">
        <v>0</v>
      </c>
      <c r="R30" s="88">
        <v>0</v>
      </c>
      <c r="S30" s="88">
        <v>0</v>
      </c>
      <c r="T30" s="87">
        <v>0</v>
      </c>
      <c r="U30" s="163">
        <v>0</v>
      </c>
      <c r="V30" s="88">
        <v>0</v>
      </c>
      <c r="W30" s="88">
        <v>0</v>
      </c>
      <c r="X30" s="88">
        <v>0</v>
      </c>
      <c r="Y30" s="88">
        <v>0</v>
      </c>
      <c r="Z30" s="88">
        <v>0</v>
      </c>
      <c r="AA30" s="88">
        <v>0</v>
      </c>
      <c r="AB30" s="88">
        <v>0</v>
      </c>
      <c r="AC30" s="88">
        <v>104813</v>
      </c>
      <c r="AD30" s="88">
        <v>104813</v>
      </c>
      <c r="AE30" s="88">
        <v>0</v>
      </c>
      <c r="AF30" s="88">
        <v>0</v>
      </c>
      <c r="AG30" s="88">
        <v>0</v>
      </c>
      <c r="AH30" s="88">
        <v>0</v>
      </c>
      <c r="AI30" s="88">
        <v>0</v>
      </c>
      <c r="AJ30" s="88">
        <v>0</v>
      </c>
      <c r="AK30" s="88">
        <v>0</v>
      </c>
      <c r="AL30" s="88">
        <v>0</v>
      </c>
      <c r="AM30" s="88">
        <v>0</v>
      </c>
      <c r="AN30" s="88">
        <v>0</v>
      </c>
      <c r="AO30" s="88">
        <v>0</v>
      </c>
      <c r="AP30" s="88">
        <v>0</v>
      </c>
      <c r="AQ30" s="87">
        <v>0</v>
      </c>
      <c r="AR30" s="220"/>
      <c r="AS30" s="220"/>
      <c r="AT30" s="220"/>
      <c r="AU30" s="220"/>
      <c r="AV30" s="220"/>
      <c r="AW30" s="220"/>
      <c r="AX30" s="220"/>
      <c r="AY30" s="220"/>
      <c r="AZ30" s="220"/>
      <c r="BA30" s="220"/>
      <c r="BB30" s="220"/>
      <c r="BC30" s="220"/>
      <c r="BD30" s="220"/>
      <c r="BE30" s="220"/>
      <c r="BF30" s="220"/>
      <c r="BG30" s="220"/>
      <c r="BH30" s="220"/>
      <c r="BI30" s="220"/>
      <c r="BJ30" s="220"/>
      <c r="BK30" s="220"/>
      <c r="BL30" s="220"/>
      <c r="BM30" s="220"/>
      <c r="BN30" s="220"/>
      <c r="BO30" s="220"/>
      <c r="BP30" s="220"/>
      <c r="BQ30" s="220"/>
      <c r="BR30" s="220"/>
      <c r="BS30" s="220"/>
      <c r="BT30" s="220"/>
      <c r="BU30" s="220"/>
      <c r="BV30" s="220"/>
      <c r="BW30" s="220"/>
      <c r="BX30" s="220"/>
      <c r="BY30" s="220"/>
      <c r="BZ30" s="220"/>
      <c r="CA30" s="220"/>
      <c r="CB30" s="220"/>
      <c r="CC30" s="220"/>
      <c r="CD30" s="220"/>
      <c r="CE30" s="220"/>
      <c r="CF30" s="220"/>
      <c r="CG30" s="220"/>
      <c r="CH30" s="220"/>
      <c r="CI30" s="220"/>
      <c r="CJ30" s="220"/>
      <c r="CK30" s="220"/>
      <c r="CL30" s="220"/>
      <c r="CM30" s="220"/>
      <c r="CN30" s="220"/>
      <c r="CO30" s="220"/>
      <c r="CP30" s="220"/>
      <c r="CQ30" s="220"/>
      <c r="CR30" s="220"/>
      <c r="CS30" s="220"/>
      <c r="CT30" s="220"/>
      <c r="CU30" s="220"/>
      <c r="CV30" s="220"/>
      <c r="CW30" s="220"/>
      <c r="CX30" s="220"/>
      <c r="CY30" s="220"/>
      <c r="CZ30" s="220"/>
      <c r="DA30" s="220"/>
      <c r="DB30" s="220"/>
      <c r="DC30" s="220"/>
      <c r="DD30" s="220"/>
      <c r="DE30" s="220"/>
      <c r="DF30" s="220"/>
      <c r="DG30" s="220"/>
      <c r="DH30" s="220"/>
      <c r="DI30" s="220"/>
      <c r="DJ30" s="220"/>
      <c r="DK30" s="220"/>
      <c r="DL30" s="220"/>
      <c r="DM30" s="220"/>
      <c r="DN30" s="220"/>
      <c r="DO30" s="220"/>
      <c r="DP30" s="220"/>
      <c r="DQ30" s="220"/>
      <c r="DR30" s="220"/>
      <c r="DS30" s="220"/>
      <c r="DT30" s="220"/>
      <c r="DU30" s="220"/>
      <c r="DV30" s="220"/>
      <c r="DW30" s="220"/>
      <c r="DX30" s="220"/>
      <c r="DY30" s="220"/>
      <c r="DZ30" s="220"/>
      <c r="EA30" s="220"/>
      <c r="EB30" s="220"/>
      <c r="EC30" s="220"/>
      <c r="ED30" s="220"/>
      <c r="EE30" s="220"/>
      <c r="EF30" s="220"/>
      <c r="EG30" s="220"/>
      <c r="EH30" s="220"/>
      <c r="EI30" s="220"/>
      <c r="EJ30" s="220"/>
      <c r="EK30" s="220"/>
      <c r="EL30" s="220"/>
      <c r="EM30" s="220"/>
      <c r="EN30" s="220"/>
      <c r="EO30" s="220"/>
      <c r="EP30" s="220"/>
      <c r="EQ30" s="220"/>
      <c r="ER30" s="220"/>
      <c r="ES30" s="220"/>
      <c r="ET30" s="220"/>
      <c r="EU30" s="220"/>
      <c r="EV30" s="220"/>
      <c r="EW30" s="220"/>
      <c r="EX30" s="220"/>
      <c r="EY30" s="220"/>
      <c r="EZ30" s="220"/>
      <c r="FA30" s="220"/>
      <c r="FB30" s="220"/>
    </row>
    <row r="31" ht="18.75" customHeight="1" spans="1:158">
      <c r="A31" s="77" t="s">
        <v>173</v>
      </c>
      <c r="B31" s="77" t="s">
        <v>170</v>
      </c>
      <c r="C31" s="77" t="s">
        <v>169</v>
      </c>
      <c r="D31" s="77" t="s">
        <v>149</v>
      </c>
      <c r="E31" s="88">
        <v>207827</v>
      </c>
      <c r="F31" s="196">
        <v>0</v>
      </c>
      <c r="G31" s="88">
        <v>0</v>
      </c>
      <c r="H31" s="88">
        <v>0</v>
      </c>
      <c r="I31" s="88">
        <v>0</v>
      </c>
      <c r="J31" s="88">
        <v>0</v>
      </c>
      <c r="K31" s="88">
        <v>0</v>
      </c>
      <c r="L31" s="88">
        <v>0</v>
      </c>
      <c r="M31" s="88">
        <v>0</v>
      </c>
      <c r="N31" s="88">
        <v>0</v>
      </c>
      <c r="O31" s="88">
        <v>0</v>
      </c>
      <c r="P31" s="88">
        <v>0</v>
      </c>
      <c r="Q31" s="88">
        <v>0</v>
      </c>
      <c r="R31" s="88">
        <v>0</v>
      </c>
      <c r="S31" s="88">
        <v>0</v>
      </c>
      <c r="T31" s="87">
        <v>0</v>
      </c>
      <c r="U31" s="163">
        <v>0</v>
      </c>
      <c r="V31" s="88">
        <v>0</v>
      </c>
      <c r="W31" s="88">
        <v>0</v>
      </c>
      <c r="X31" s="88">
        <v>0</v>
      </c>
      <c r="Y31" s="88">
        <v>0</v>
      </c>
      <c r="Z31" s="88">
        <v>0</v>
      </c>
      <c r="AA31" s="88">
        <v>0</v>
      </c>
      <c r="AB31" s="88">
        <v>0</v>
      </c>
      <c r="AC31" s="88">
        <v>207827</v>
      </c>
      <c r="AD31" s="88">
        <v>207827</v>
      </c>
      <c r="AE31" s="88">
        <v>0</v>
      </c>
      <c r="AF31" s="88">
        <v>0</v>
      </c>
      <c r="AG31" s="88">
        <v>0</v>
      </c>
      <c r="AH31" s="88">
        <v>0</v>
      </c>
      <c r="AI31" s="88">
        <v>0</v>
      </c>
      <c r="AJ31" s="88">
        <v>0</v>
      </c>
      <c r="AK31" s="88">
        <v>0</v>
      </c>
      <c r="AL31" s="88">
        <v>0</v>
      </c>
      <c r="AM31" s="88">
        <v>0</v>
      </c>
      <c r="AN31" s="88">
        <v>0</v>
      </c>
      <c r="AO31" s="88">
        <v>0</v>
      </c>
      <c r="AP31" s="88">
        <v>0</v>
      </c>
      <c r="AQ31" s="87">
        <v>0</v>
      </c>
      <c r="AR31" s="220"/>
      <c r="AS31" s="220"/>
      <c r="AT31" s="220"/>
      <c r="AU31" s="220"/>
      <c r="AV31" s="220"/>
      <c r="AW31" s="220"/>
      <c r="AX31" s="220"/>
      <c r="AY31" s="220"/>
      <c r="AZ31" s="220"/>
      <c r="BA31" s="220"/>
      <c r="BB31" s="220"/>
      <c r="BC31" s="220"/>
      <c r="BD31" s="220"/>
      <c r="BE31" s="220"/>
      <c r="BF31" s="220"/>
      <c r="BG31" s="220"/>
      <c r="BH31" s="220"/>
      <c r="BI31" s="220"/>
      <c r="BJ31" s="220"/>
      <c r="BK31" s="220"/>
      <c r="BL31" s="220"/>
      <c r="BM31" s="220"/>
      <c r="BN31" s="220"/>
      <c r="BO31" s="220"/>
      <c r="BP31" s="220"/>
      <c r="BQ31" s="220"/>
      <c r="BR31" s="220"/>
      <c r="BS31" s="220"/>
      <c r="BT31" s="220"/>
      <c r="BU31" s="220"/>
      <c r="BV31" s="220"/>
      <c r="BW31" s="220"/>
      <c r="BX31" s="220"/>
      <c r="BY31" s="220"/>
      <c r="BZ31" s="220"/>
      <c r="CA31" s="220"/>
      <c r="CB31" s="220"/>
      <c r="CC31" s="220"/>
      <c r="CD31" s="220"/>
      <c r="CE31" s="220"/>
      <c r="CF31" s="220"/>
      <c r="CG31" s="220"/>
      <c r="CH31" s="220"/>
      <c r="CI31" s="220"/>
      <c r="CJ31" s="220"/>
      <c r="CK31" s="220"/>
      <c r="CL31" s="220"/>
      <c r="CM31" s="220"/>
      <c r="CN31" s="220"/>
      <c r="CO31" s="220"/>
      <c r="CP31" s="220"/>
      <c r="CQ31" s="220"/>
      <c r="CR31" s="220"/>
      <c r="CS31" s="220"/>
      <c r="CT31" s="220"/>
      <c r="CU31" s="220"/>
      <c r="CV31" s="220"/>
      <c r="CW31" s="220"/>
      <c r="CX31" s="220"/>
      <c r="CY31" s="220"/>
      <c r="CZ31" s="220"/>
      <c r="DA31" s="220"/>
      <c r="DB31" s="220"/>
      <c r="DC31" s="220"/>
      <c r="DD31" s="220"/>
      <c r="DE31" s="220"/>
      <c r="DF31" s="220"/>
      <c r="DG31" s="220"/>
      <c r="DH31" s="220"/>
      <c r="DI31" s="220"/>
      <c r="DJ31" s="220"/>
      <c r="DK31" s="220"/>
      <c r="DL31" s="220"/>
      <c r="DM31" s="220"/>
      <c r="DN31" s="220"/>
      <c r="DO31" s="220"/>
      <c r="DP31" s="220"/>
      <c r="DQ31" s="220"/>
      <c r="DR31" s="220"/>
      <c r="DS31" s="220"/>
      <c r="DT31" s="220"/>
      <c r="DU31" s="220"/>
      <c r="DV31" s="220"/>
      <c r="DW31" s="220"/>
      <c r="DX31" s="220"/>
      <c r="DY31" s="220"/>
      <c r="DZ31" s="220"/>
      <c r="EA31" s="220"/>
      <c r="EB31" s="220"/>
      <c r="EC31" s="220"/>
      <c r="ED31" s="220"/>
      <c r="EE31" s="220"/>
      <c r="EF31" s="220"/>
      <c r="EG31" s="220"/>
      <c r="EH31" s="220"/>
      <c r="EI31" s="220"/>
      <c r="EJ31" s="220"/>
      <c r="EK31" s="220"/>
      <c r="EL31" s="220"/>
      <c r="EM31" s="220"/>
      <c r="EN31" s="220"/>
      <c r="EO31" s="220"/>
      <c r="EP31" s="220"/>
      <c r="EQ31" s="220"/>
      <c r="ER31" s="220"/>
      <c r="ES31" s="220"/>
      <c r="ET31" s="220"/>
      <c r="EU31" s="220"/>
      <c r="EV31" s="220"/>
      <c r="EW31" s="220"/>
      <c r="EX31" s="220"/>
      <c r="EY31" s="220"/>
      <c r="EZ31" s="220"/>
      <c r="FA31" s="220"/>
      <c r="FB31" s="220"/>
    </row>
    <row r="32" ht="18.75" customHeight="1" spans="1:158">
      <c r="A32" s="77" t="s">
        <v>173</v>
      </c>
      <c r="B32" s="77" t="s">
        <v>170</v>
      </c>
      <c r="C32" s="77" t="s">
        <v>169</v>
      </c>
      <c r="D32" s="77" t="s">
        <v>150</v>
      </c>
      <c r="E32" s="88">
        <v>28598</v>
      </c>
      <c r="F32" s="196">
        <v>0</v>
      </c>
      <c r="G32" s="88">
        <v>0</v>
      </c>
      <c r="H32" s="88">
        <v>0</v>
      </c>
      <c r="I32" s="88">
        <v>0</v>
      </c>
      <c r="J32" s="88">
        <v>0</v>
      </c>
      <c r="K32" s="88">
        <v>0</v>
      </c>
      <c r="L32" s="88">
        <v>0</v>
      </c>
      <c r="M32" s="88">
        <v>0</v>
      </c>
      <c r="N32" s="88">
        <v>0</v>
      </c>
      <c r="O32" s="88">
        <v>0</v>
      </c>
      <c r="P32" s="88">
        <v>0</v>
      </c>
      <c r="Q32" s="88">
        <v>0</v>
      </c>
      <c r="R32" s="88">
        <v>0</v>
      </c>
      <c r="S32" s="88">
        <v>0</v>
      </c>
      <c r="T32" s="87">
        <v>0</v>
      </c>
      <c r="U32" s="163">
        <v>0</v>
      </c>
      <c r="V32" s="88">
        <v>0</v>
      </c>
      <c r="W32" s="88">
        <v>0</v>
      </c>
      <c r="X32" s="88">
        <v>0</v>
      </c>
      <c r="Y32" s="88">
        <v>0</v>
      </c>
      <c r="Z32" s="88">
        <v>0</v>
      </c>
      <c r="AA32" s="88">
        <v>0</v>
      </c>
      <c r="AB32" s="88">
        <v>0</v>
      </c>
      <c r="AC32" s="88">
        <v>28598</v>
      </c>
      <c r="AD32" s="88">
        <v>28598</v>
      </c>
      <c r="AE32" s="88">
        <v>0</v>
      </c>
      <c r="AF32" s="88">
        <v>0</v>
      </c>
      <c r="AG32" s="88">
        <v>0</v>
      </c>
      <c r="AH32" s="88">
        <v>0</v>
      </c>
      <c r="AI32" s="88">
        <v>0</v>
      </c>
      <c r="AJ32" s="88">
        <v>0</v>
      </c>
      <c r="AK32" s="88">
        <v>0</v>
      </c>
      <c r="AL32" s="88">
        <v>0</v>
      </c>
      <c r="AM32" s="88">
        <v>0</v>
      </c>
      <c r="AN32" s="88">
        <v>0</v>
      </c>
      <c r="AO32" s="88">
        <v>0</v>
      </c>
      <c r="AP32" s="88">
        <v>0</v>
      </c>
      <c r="AQ32" s="87">
        <v>0</v>
      </c>
      <c r="AR32" s="220"/>
      <c r="AS32" s="220"/>
      <c r="AT32" s="220"/>
      <c r="AU32" s="220"/>
      <c r="AV32" s="220"/>
      <c r="AW32" s="220"/>
      <c r="AX32" s="220"/>
      <c r="AY32" s="220"/>
      <c r="AZ32" s="220"/>
      <c r="BA32" s="220"/>
      <c r="BB32" s="220"/>
      <c r="BC32" s="220"/>
      <c r="BD32" s="220"/>
      <c r="BE32" s="220"/>
      <c r="BF32" s="220"/>
      <c r="BG32" s="220"/>
      <c r="BH32" s="220"/>
      <c r="BI32" s="220"/>
      <c r="BJ32" s="220"/>
      <c r="BK32" s="220"/>
      <c r="BL32" s="220"/>
      <c r="BM32" s="220"/>
      <c r="BN32" s="220"/>
      <c r="BO32" s="220"/>
      <c r="BP32" s="220"/>
      <c r="BQ32" s="220"/>
      <c r="BR32" s="220"/>
      <c r="BS32" s="220"/>
      <c r="BT32" s="220"/>
      <c r="BU32" s="220"/>
      <c r="BV32" s="220"/>
      <c r="BW32" s="220"/>
      <c r="BX32" s="220"/>
      <c r="BY32" s="220"/>
      <c r="BZ32" s="220"/>
      <c r="CA32" s="220"/>
      <c r="CB32" s="220"/>
      <c r="CC32" s="220"/>
      <c r="CD32" s="220"/>
      <c r="CE32" s="220"/>
      <c r="CF32" s="220"/>
      <c r="CG32" s="220"/>
      <c r="CH32" s="220"/>
      <c r="CI32" s="220"/>
      <c r="CJ32" s="220"/>
      <c r="CK32" s="220"/>
      <c r="CL32" s="220"/>
      <c r="CM32" s="220"/>
      <c r="CN32" s="220"/>
      <c r="CO32" s="220"/>
      <c r="CP32" s="220"/>
      <c r="CQ32" s="220"/>
      <c r="CR32" s="220"/>
      <c r="CS32" s="220"/>
      <c r="CT32" s="220"/>
      <c r="CU32" s="220"/>
      <c r="CV32" s="220"/>
      <c r="CW32" s="220"/>
      <c r="CX32" s="220"/>
      <c r="CY32" s="220"/>
      <c r="CZ32" s="220"/>
      <c r="DA32" s="220"/>
      <c r="DB32" s="220"/>
      <c r="DC32" s="220"/>
      <c r="DD32" s="220"/>
      <c r="DE32" s="220"/>
      <c r="DF32" s="220"/>
      <c r="DG32" s="220"/>
      <c r="DH32" s="220"/>
      <c r="DI32" s="220"/>
      <c r="DJ32" s="220"/>
      <c r="DK32" s="220"/>
      <c r="DL32" s="220"/>
      <c r="DM32" s="220"/>
      <c r="DN32" s="220"/>
      <c r="DO32" s="220"/>
      <c r="DP32" s="220"/>
      <c r="DQ32" s="220"/>
      <c r="DR32" s="220"/>
      <c r="DS32" s="220"/>
      <c r="DT32" s="220"/>
      <c r="DU32" s="220"/>
      <c r="DV32" s="220"/>
      <c r="DW32" s="220"/>
      <c r="DX32" s="220"/>
      <c r="DY32" s="220"/>
      <c r="DZ32" s="220"/>
      <c r="EA32" s="220"/>
      <c r="EB32" s="220"/>
      <c r="EC32" s="220"/>
      <c r="ED32" s="220"/>
      <c r="EE32" s="220"/>
      <c r="EF32" s="220"/>
      <c r="EG32" s="220"/>
      <c r="EH32" s="220"/>
      <c r="EI32" s="220"/>
      <c r="EJ32" s="220"/>
      <c r="EK32" s="220"/>
      <c r="EL32" s="220"/>
      <c r="EM32" s="220"/>
      <c r="EN32" s="220"/>
      <c r="EO32" s="220"/>
      <c r="EP32" s="220"/>
      <c r="EQ32" s="220"/>
      <c r="ER32" s="220"/>
      <c r="ES32" s="220"/>
      <c r="ET32" s="220"/>
      <c r="EU32" s="220"/>
      <c r="EV32" s="220"/>
      <c r="EW32" s="220"/>
      <c r="EX32" s="220"/>
      <c r="EY32" s="220"/>
      <c r="EZ32" s="220"/>
      <c r="FA32" s="220"/>
      <c r="FB32" s="220"/>
    </row>
    <row r="33" ht="18.75" customHeight="1" spans="1:158">
      <c r="A33" s="77"/>
      <c r="B33" s="77" t="s">
        <v>175</v>
      </c>
      <c r="C33" s="77"/>
      <c r="D33" s="77" t="s">
        <v>153</v>
      </c>
      <c r="E33" s="88">
        <v>191521</v>
      </c>
      <c r="F33" s="196">
        <v>142990</v>
      </c>
      <c r="G33" s="88">
        <v>62760</v>
      </c>
      <c r="H33" s="88">
        <v>22320</v>
      </c>
      <c r="I33" s="88">
        <v>40440</v>
      </c>
      <c r="J33" s="88">
        <v>74640</v>
      </c>
      <c r="K33" s="88">
        <v>4320</v>
      </c>
      <c r="L33" s="88">
        <v>19200</v>
      </c>
      <c r="M33" s="88">
        <v>0</v>
      </c>
      <c r="N33" s="88"/>
      <c r="O33" s="88">
        <v>0</v>
      </c>
      <c r="P33" s="88">
        <v>0</v>
      </c>
      <c r="Q33" s="88">
        <v>0</v>
      </c>
      <c r="R33" s="88">
        <v>0</v>
      </c>
      <c r="S33" s="88">
        <v>42660</v>
      </c>
      <c r="T33" s="87">
        <v>0</v>
      </c>
      <c r="U33" s="163">
        <v>5590</v>
      </c>
      <c r="V33" s="88">
        <v>5590</v>
      </c>
      <c r="W33" s="88">
        <v>0</v>
      </c>
      <c r="X33" s="88">
        <v>0</v>
      </c>
      <c r="Y33" s="88">
        <v>0</v>
      </c>
      <c r="Z33" s="88">
        <v>0</v>
      </c>
      <c r="AA33" s="88">
        <v>0</v>
      </c>
      <c r="AB33" s="88">
        <v>0</v>
      </c>
      <c r="AC33" s="88">
        <v>23331</v>
      </c>
      <c r="AD33" s="88">
        <v>0</v>
      </c>
      <c r="AE33" s="88">
        <v>22616</v>
      </c>
      <c r="AF33" s="88">
        <v>18403</v>
      </c>
      <c r="AG33" s="88">
        <v>4093</v>
      </c>
      <c r="AH33" s="88">
        <v>120</v>
      </c>
      <c r="AI33" s="88">
        <v>715</v>
      </c>
      <c r="AJ33" s="88">
        <v>0</v>
      </c>
      <c r="AK33" s="88">
        <v>0</v>
      </c>
      <c r="AL33" s="88">
        <v>0</v>
      </c>
      <c r="AM33" s="88">
        <v>0</v>
      </c>
      <c r="AN33" s="88">
        <v>0</v>
      </c>
      <c r="AO33" s="88">
        <v>25200</v>
      </c>
      <c r="AP33" s="88">
        <v>25200</v>
      </c>
      <c r="AQ33" s="87">
        <v>0</v>
      </c>
      <c r="AR33" s="220"/>
      <c r="AS33" s="220"/>
      <c r="AT33" s="220"/>
      <c r="AU33" s="220"/>
      <c r="AV33" s="220"/>
      <c r="AW33" s="220"/>
      <c r="AX33" s="220"/>
      <c r="AY33" s="220"/>
      <c r="AZ33" s="220"/>
      <c r="BA33" s="220"/>
      <c r="BB33" s="220"/>
      <c r="BC33" s="220"/>
      <c r="BD33" s="220"/>
      <c r="BE33" s="220"/>
      <c r="BF33" s="220"/>
      <c r="BG33" s="220"/>
      <c r="BH33" s="220"/>
      <c r="BI33" s="220"/>
      <c r="BJ33" s="220"/>
      <c r="BK33" s="220"/>
      <c r="BL33" s="220"/>
      <c r="BM33" s="220"/>
      <c r="BN33" s="220"/>
      <c r="BO33" s="220"/>
      <c r="BP33" s="220"/>
      <c r="BQ33" s="220"/>
      <c r="BR33" s="220"/>
      <c r="BS33" s="220"/>
      <c r="BT33" s="220"/>
      <c r="BU33" s="220"/>
      <c r="BV33" s="220"/>
      <c r="BW33" s="220"/>
      <c r="BX33" s="220"/>
      <c r="BY33" s="220"/>
      <c r="BZ33" s="220"/>
      <c r="CA33" s="220"/>
      <c r="CB33" s="220"/>
      <c r="CC33" s="220"/>
      <c r="CD33" s="220"/>
      <c r="CE33" s="220"/>
      <c r="CF33" s="220"/>
      <c r="CG33" s="220"/>
      <c r="CH33" s="220"/>
      <c r="CI33" s="220"/>
      <c r="CJ33" s="220"/>
      <c r="CK33" s="220"/>
      <c r="CL33" s="220"/>
      <c r="CM33" s="220"/>
      <c r="CN33" s="220"/>
      <c r="CO33" s="220"/>
      <c r="CP33" s="220"/>
      <c r="CQ33" s="220"/>
      <c r="CR33" s="220"/>
      <c r="CS33" s="220"/>
      <c r="CT33" s="220"/>
      <c r="CU33" s="220"/>
      <c r="CV33" s="220"/>
      <c r="CW33" s="220"/>
      <c r="CX33" s="220"/>
      <c r="CY33" s="220"/>
      <c r="CZ33" s="220"/>
      <c r="DA33" s="220"/>
      <c r="DB33" s="220"/>
      <c r="DC33" s="220"/>
      <c r="DD33" s="220"/>
      <c r="DE33" s="220"/>
      <c r="DF33" s="220"/>
      <c r="DG33" s="220"/>
      <c r="DH33" s="220"/>
      <c r="DI33" s="220"/>
      <c r="DJ33" s="220"/>
      <c r="DK33" s="220"/>
      <c r="DL33" s="220"/>
      <c r="DM33" s="220"/>
      <c r="DN33" s="220"/>
      <c r="DO33" s="220"/>
      <c r="DP33" s="220"/>
      <c r="DQ33" s="220"/>
      <c r="DR33" s="220"/>
      <c r="DS33" s="220"/>
      <c r="DT33" s="220"/>
      <c r="DU33" s="220"/>
      <c r="DV33" s="220"/>
      <c r="DW33" s="220"/>
      <c r="DX33" s="220"/>
      <c r="DY33" s="220"/>
      <c r="DZ33" s="220"/>
      <c r="EA33" s="220"/>
      <c r="EB33" s="220"/>
      <c r="EC33" s="220"/>
      <c r="ED33" s="220"/>
      <c r="EE33" s="220"/>
      <c r="EF33" s="220"/>
      <c r="EG33" s="220"/>
      <c r="EH33" s="220"/>
      <c r="EI33" s="220"/>
      <c r="EJ33" s="220"/>
      <c r="EK33" s="220"/>
      <c r="EL33" s="220"/>
      <c r="EM33" s="220"/>
      <c r="EN33" s="220"/>
      <c r="EO33" s="220"/>
      <c r="EP33" s="220"/>
      <c r="EQ33" s="220"/>
      <c r="ER33" s="220"/>
      <c r="ES33" s="220"/>
      <c r="ET33" s="220"/>
      <c r="EU33" s="220"/>
      <c r="EV33" s="220"/>
      <c r="EW33" s="220"/>
      <c r="EX33" s="220"/>
      <c r="EY33" s="220"/>
      <c r="EZ33" s="220"/>
      <c r="FA33" s="220"/>
      <c r="FB33" s="220"/>
    </row>
    <row r="34" ht="18.75" customHeight="1" spans="1:158">
      <c r="A34" s="77"/>
      <c r="B34" s="77"/>
      <c r="C34" s="77"/>
      <c r="D34" s="77" t="s">
        <v>136</v>
      </c>
      <c r="E34" s="88">
        <v>191521</v>
      </c>
      <c r="F34" s="196">
        <v>142990</v>
      </c>
      <c r="G34" s="88">
        <v>62760</v>
      </c>
      <c r="H34" s="88">
        <v>22320</v>
      </c>
      <c r="I34" s="88">
        <v>40440</v>
      </c>
      <c r="J34" s="88">
        <v>74640</v>
      </c>
      <c r="K34" s="88">
        <v>4320</v>
      </c>
      <c r="L34" s="88">
        <v>19200</v>
      </c>
      <c r="M34" s="88">
        <v>0</v>
      </c>
      <c r="N34" s="88"/>
      <c r="O34" s="88">
        <v>0</v>
      </c>
      <c r="P34" s="88">
        <v>0</v>
      </c>
      <c r="Q34" s="88">
        <v>0</v>
      </c>
      <c r="R34" s="88">
        <v>0</v>
      </c>
      <c r="S34" s="88">
        <v>42660</v>
      </c>
      <c r="T34" s="87">
        <v>0</v>
      </c>
      <c r="U34" s="163">
        <v>5590</v>
      </c>
      <c r="V34" s="88">
        <v>5590</v>
      </c>
      <c r="W34" s="88">
        <v>0</v>
      </c>
      <c r="X34" s="88">
        <v>0</v>
      </c>
      <c r="Y34" s="88">
        <v>0</v>
      </c>
      <c r="Z34" s="88">
        <v>0</v>
      </c>
      <c r="AA34" s="88">
        <v>0</v>
      </c>
      <c r="AB34" s="88">
        <v>0</v>
      </c>
      <c r="AC34" s="88">
        <v>23331</v>
      </c>
      <c r="AD34" s="88">
        <v>0</v>
      </c>
      <c r="AE34" s="88">
        <v>22616</v>
      </c>
      <c r="AF34" s="88">
        <v>18403</v>
      </c>
      <c r="AG34" s="88">
        <v>4093</v>
      </c>
      <c r="AH34" s="88">
        <v>120</v>
      </c>
      <c r="AI34" s="88">
        <v>715</v>
      </c>
      <c r="AJ34" s="88">
        <v>0</v>
      </c>
      <c r="AK34" s="88">
        <v>0</v>
      </c>
      <c r="AL34" s="88">
        <v>0</v>
      </c>
      <c r="AM34" s="88">
        <v>0</v>
      </c>
      <c r="AN34" s="88">
        <v>0</v>
      </c>
      <c r="AO34" s="88">
        <v>25200</v>
      </c>
      <c r="AP34" s="88">
        <v>25200</v>
      </c>
      <c r="AQ34" s="87">
        <v>0</v>
      </c>
      <c r="AR34" s="220"/>
      <c r="AS34" s="220"/>
      <c r="AT34" s="220"/>
      <c r="AU34" s="220"/>
      <c r="AV34" s="220"/>
      <c r="AW34" s="220"/>
      <c r="AX34" s="220"/>
      <c r="AY34" s="220"/>
      <c r="AZ34" s="220"/>
      <c r="BA34" s="220"/>
      <c r="BB34" s="220"/>
      <c r="BC34" s="220"/>
      <c r="BD34" s="220"/>
      <c r="BE34" s="220"/>
      <c r="BF34" s="220"/>
      <c r="BG34" s="220"/>
      <c r="BH34" s="220"/>
      <c r="BI34" s="220"/>
      <c r="BJ34" s="220"/>
      <c r="BK34" s="220"/>
      <c r="BL34" s="220"/>
      <c r="BM34" s="220"/>
      <c r="BN34" s="220"/>
      <c r="BO34" s="220"/>
      <c r="BP34" s="220"/>
      <c r="BQ34" s="220"/>
      <c r="BR34" s="220"/>
      <c r="BS34" s="220"/>
      <c r="BT34" s="220"/>
      <c r="BU34" s="220"/>
      <c r="BV34" s="220"/>
      <c r="BW34" s="220"/>
      <c r="BX34" s="220"/>
      <c r="BY34" s="220"/>
      <c r="BZ34" s="220"/>
      <c r="CA34" s="220"/>
      <c r="CB34" s="220"/>
      <c r="CC34" s="220"/>
      <c r="CD34" s="220"/>
      <c r="CE34" s="220"/>
      <c r="CF34" s="220"/>
      <c r="CG34" s="220"/>
      <c r="CH34" s="220"/>
      <c r="CI34" s="220"/>
      <c r="CJ34" s="220"/>
      <c r="CK34" s="220"/>
      <c r="CL34" s="220"/>
      <c r="CM34" s="220"/>
      <c r="CN34" s="220"/>
      <c r="CO34" s="220"/>
      <c r="CP34" s="220"/>
      <c r="CQ34" s="220"/>
      <c r="CR34" s="220"/>
      <c r="CS34" s="220"/>
      <c r="CT34" s="220"/>
      <c r="CU34" s="220"/>
      <c r="CV34" s="220"/>
      <c r="CW34" s="220"/>
      <c r="CX34" s="220"/>
      <c r="CY34" s="220"/>
      <c r="CZ34" s="220"/>
      <c r="DA34" s="220"/>
      <c r="DB34" s="220"/>
      <c r="DC34" s="220"/>
      <c r="DD34" s="220"/>
      <c r="DE34" s="220"/>
      <c r="DF34" s="220"/>
      <c r="DG34" s="220"/>
      <c r="DH34" s="220"/>
      <c r="DI34" s="220"/>
      <c r="DJ34" s="220"/>
      <c r="DK34" s="220"/>
      <c r="DL34" s="220"/>
      <c r="DM34" s="220"/>
      <c r="DN34" s="220"/>
      <c r="DO34" s="220"/>
      <c r="DP34" s="220"/>
      <c r="DQ34" s="220"/>
      <c r="DR34" s="220"/>
      <c r="DS34" s="220"/>
      <c r="DT34" s="220"/>
      <c r="DU34" s="220"/>
      <c r="DV34" s="220"/>
      <c r="DW34" s="220"/>
      <c r="DX34" s="220"/>
      <c r="DY34" s="220"/>
      <c r="DZ34" s="220"/>
      <c r="EA34" s="220"/>
      <c r="EB34" s="220"/>
      <c r="EC34" s="220"/>
      <c r="ED34" s="220"/>
      <c r="EE34" s="220"/>
      <c r="EF34" s="220"/>
      <c r="EG34" s="220"/>
      <c r="EH34" s="220"/>
      <c r="EI34" s="220"/>
      <c r="EJ34" s="220"/>
      <c r="EK34" s="220"/>
      <c r="EL34" s="220"/>
      <c r="EM34" s="220"/>
      <c r="EN34" s="220"/>
      <c r="EO34" s="220"/>
      <c r="EP34" s="220"/>
      <c r="EQ34" s="220"/>
      <c r="ER34" s="220"/>
      <c r="ES34" s="220"/>
      <c r="ET34" s="220"/>
      <c r="EU34" s="220"/>
      <c r="EV34" s="220"/>
      <c r="EW34" s="220"/>
      <c r="EX34" s="220"/>
      <c r="EY34" s="220"/>
      <c r="EZ34" s="220"/>
      <c r="FA34" s="220"/>
      <c r="FB34" s="220"/>
    </row>
    <row r="35" ht="18.75" customHeight="1" spans="1:158">
      <c r="A35" s="77" t="s">
        <v>173</v>
      </c>
      <c r="B35" s="77" t="s">
        <v>176</v>
      </c>
      <c r="C35" s="77" t="s">
        <v>166</v>
      </c>
      <c r="D35" s="77" t="s">
        <v>150</v>
      </c>
      <c r="E35" s="88">
        <v>191521</v>
      </c>
      <c r="F35" s="196">
        <v>142990</v>
      </c>
      <c r="G35" s="88">
        <v>62760</v>
      </c>
      <c r="H35" s="88">
        <v>22320</v>
      </c>
      <c r="I35" s="88">
        <v>40440</v>
      </c>
      <c r="J35" s="88">
        <v>74640</v>
      </c>
      <c r="K35" s="88">
        <v>4320</v>
      </c>
      <c r="L35" s="88">
        <v>19200</v>
      </c>
      <c r="M35" s="88">
        <v>0</v>
      </c>
      <c r="N35" s="88">
        <v>8460</v>
      </c>
      <c r="O35" s="88">
        <v>0</v>
      </c>
      <c r="P35" s="88">
        <v>0</v>
      </c>
      <c r="Q35" s="88">
        <v>0</v>
      </c>
      <c r="R35" s="88">
        <v>0</v>
      </c>
      <c r="S35" s="88">
        <v>42660</v>
      </c>
      <c r="T35" s="87">
        <v>0</v>
      </c>
      <c r="U35" s="163">
        <v>5590</v>
      </c>
      <c r="V35" s="88">
        <v>5590</v>
      </c>
      <c r="W35" s="88">
        <v>0</v>
      </c>
      <c r="X35" s="88">
        <v>0</v>
      </c>
      <c r="Y35" s="88">
        <v>0</v>
      </c>
      <c r="Z35" s="88">
        <v>0</v>
      </c>
      <c r="AA35" s="88">
        <v>0</v>
      </c>
      <c r="AB35" s="88">
        <v>0</v>
      </c>
      <c r="AC35" s="88">
        <v>23331</v>
      </c>
      <c r="AD35" s="88">
        <v>0</v>
      </c>
      <c r="AE35" s="88">
        <v>22616</v>
      </c>
      <c r="AF35" s="88">
        <v>18403</v>
      </c>
      <c r="AG35" s="88">
        <v>4093</v>
      </c>
      <c r="AH35" s="88">
        <v>120</v>
      </c>
      <c r="AI35" s="88">
        <v>715</v>
      </c>
      <c r="AJ35" s="88">
        <v>0</v>
      </c>
      <c r="AK35" s="88">
        <v>0</v>
      </c>
      <c r="AL35" s="88">
        <v>0</v>
      </c>
      <c r="AM35" s="88">
        <v>0</v>
      </c>
      <c r="AN35" s="88">
        <v>0</v>
      </c>
      <c r="AO35" s="88">
        <v>25200</v>
      </c>
      <c r="AP35" s="88">
        <v>25200</v>
      </c>
      <c r="AQ35" s="87">
        <v>0</v>
      </c>
      <c r="AR35" s="220"/>
      <c r="AS35" s="220"/>
      <c r="AT35" s="220"/>
      <c r="AU35" s="220"/>
      <c r="AV35" s="220"/>
      <c r="AW35" s="220"/>
      <c r="AX35" s="220"/>
      <c r="AY35" s="220"/>
      <c r="AZ35" s="220"/>
      <c r="BA35" s="220"/>
      <c r="BB35" s="220"/>
      <c r="BC35" s="220"/>
      <c r="BD35" s="220"/>
      <c r="BE35" s="220"/>
      <c r="BF35" s="220"/>
      <c r="BG35" s="220"/>
      <c r="BH35" s="220"/>
      <c r="BI35" s="220"/>
      <c r="BJ35" s="220"/>
      <c r="BK35" s="220"/>
      <c r="BL35" s="220"/>
      <c r="BM35" s="220"/>
      <c r="BN35" s="220"/>
      <c r="BO35" s="220"/>
      <c r="BP35" s="220"/>
      <c r="BQ35" s="220"/>
      <c r="BR35" s="220"/>
      <c r="BS35" s="220"/>
      <c r="BT35" s="220"/>
      <c r="BU35" s="220"/>
      <c r="BV35" s="220"/>
      <c r="BW35" s="220"/>
      <c r="BX35" s="220"/>
      <c r="BY35" s="220"/>
      <c r="BZ35" s="220"/>
      <c r="CA35" s="220"/>
      <c r="CB35" s="220"/>
      <c r="CC35" s="220"/>
      <c r="CD35" s="220"/>
      <c r="CE35" s="220"/>
      <c r="CF35" s="220"/>
      <c r="CG35" s="220"/>
      <c r="CH35" s="220"/>
      <c r="CI35" s="220"/>
      <c r="CJ35" s="220"/>
      <c r="CK35" s="220"/>
      <c r="CL35" s="220"/>
      <c r="CM35" s="220"/>
      <c r="CN35" s="220"/>
      <c r="CO35" s="220"/>
      <c r="CP35" s="220"/>
      <c r="CQ35" s="220"/>
      <c r="CR35" s="220"/>
      <c r="CS35" s="220"/>
      <c r="CT35" s="220"/>
      <c r="CU35" s="220"/>
      <c r="CV35" s="220"/>
      <c r="CW35" s="220"/>
      <c r="CX35" s="220"/>
      <c r="CY35" s="220"/>
      <c r="CZ35" s="220"/>
      <c r="DA35" s="220"/>
      <c r="DB35" s="220"/>
      <c r="DC35" s="220"/>
      <c r="DD35" s="220"/>
      <c r="DE35" s="220"/>
      <c r="DF35" s="220"/>
      <c r="DG35" s="220"/>
      <c r="DH35" s="220"/>
      <c r="DI35" s="220"/>
      <c r="DJ35" s="220"/>
      <c r="DK35" s="220"/>
      <c r="DL35" s="220"/>
      <c r="DM35" s="220"/>
      <c r="DN35" s="220"/>
      <c r="DO35" s="220"/>
      <c r="DP35" s="220"/>
      <c r="DQ35" s="220"/>
      <c r="DR35" s="220"/>
      <c r="DS35" s="220"/>
      <c r="DT35" s="220"/>
      <c r="DU35" s="220"/>
      <c r="DV35" s="220"/>
      <c r="DW35" s="220"/>
      <c r="DX35" s="220"/>
      <c r="DY35" s="220"/>
      <c r="DZ35" s="220"/>
      <c r="EA35" s="220"/>
      <c r="EB35" s="220"/>
      <c r="EC35" s="220"/>
      <c r="ED35" s="220"/>
      <c r="EE35" s="220"/>
      <c r="EF35" s="220"/>
      <c r="EG35" s="220"/>
      <c r="EH35" s="220"/>
      <c r="EI35" s="220"/>
      <c r="EJ35" s="220"/>
      <c r="EK35" s="220"/>
      <c r="EL35" s="220"/>
      <c r="EM35" s="220"/>
      <c r="EN35" s="220"/>
      <c r="EO35" s="220"/>
      <c r="EP35" s="220"/>
      <c r="EQ35" s="220"/>
      <c r="ER35" s="220"/>
      <c r="ES35" s="220"/>
      <c r="ET35" s="220"/>
      <c r="EU35" s="220"/>
      <c r="EV35" s="220"/>
      <c r="EW35" s="220"/>
      <c r="EX35" s="220"/>
      <c r="EY35" s="220"/>
      <c r="EZ35" s="220"/>
      <c r="FA35" s="220"/>
      <c r="FB35" s="220"/>
    </row>
    <row r="36" ht="18.75" customHeight="1" spans="1:158">
      <c r="A36" s="77" t="s">
        <v>177</v>
      </c>
      <c r="B36" s="77"/>
      <c r="C36" s="77"/>
      <c r="D36" s="77" t="s">
        <v>154</v>
      </c>
      <c r="E36" s="88">
        <v>1430945</v>
      </c>
      <c r="F36" s="196">
        <v>1039136</v>
      </c>
      <c r="G36" s="88">
        <v>489948</v>
      </c>
      <c r="H36" s="88">
        <v>163680</v>
      </c>
      <c r="I36" s="88">
        <v>326268</v>
      </c>
      <c r="J36" s="88">
        <v>505668</v>
      </c>
      <c r="K36" s="88">
        <v>32292</v>
      </c>
      <c r="L36" s="88">
        <v>132000</v>
      </c>
      <c r="M36" s="88">
        <v>36</v>
      </c>
      <c r="N36" s="88"/>
      <c r="O36" s="88">
        <v>0</v>
      </c>
      <c r="P36" s="88">
        <v>0</v>
      </c>
      <c r="Q36" s="88">
        <v>0</v>
      </c>
      <c r="R36" s="88">
        <v>0</v>
      </c>
      <c r="S36" s="88">
        <v>285420</v>
      </c>
      <c r="T36" s="87">
        <v>0</v>
      </c>
      <c r="U36" s="163">
        <v>43520</v>
      </c>
      <c r="V36" s="88">
        <v>43520</v>
      </c>
      <c r="W36" s="88">
        <v>0</v>
      </c>
      <c r="X36" s="88">
        <v>0</v>
      </c>
      <c r="Y36" s="88">
        <v>0</v>
      </c>
      <c r="Z36" s="88">
        <v>0</v>
      </c>
      <c r="AA36" s="88">
        <v>0</v>
      </c>
      <c r="AB36" s="88">
        <v>0</v>
      </c>
      <c r="AC36" s="88">
        <v>170396</v>
      </c>
      <c r="AD36" s="88">
        <v>0</v>
      </c>
      <c r="AE36" s="88">
        <v>164028</v>
      </c>
      <c r="AF36" s="88">
        <v>136607</v>
      </c>
      <c r="AG36" s="88">
        <v>26641</v>
      </c>
      <c r="AH36" s="88">
        <v>780</v>
      </c>
      <c r="AI36" s="88">
        <v>5196</v>
      </c>
      <c r="AJ36" s="88">
        <v>195</v>
      </c>
      <c r="AK36" s="88">
        <v>977</v>
      </c>
      <c r="AL36" s="88">
        <v>0</v>
      </c>
      <c r="AM36" s="88">
        <v>0</v>
      </c>
      <c r="AN36" s="88">
        <v>0</v>
      </c>
      <c r="AO36" s="88">
        <v>221413</v>
      </c>
      <c r="AP36" s="88">
        <v>163800</v>
      </c>
      <c r="AQ36" s="87">
        <v>0</v>
      </c>
      <c r="AR36" s="220"/>
      <c r="AS36" s="220"/>
      <c r="AT36" s="220"/>
      <c r="AU36" s="220"/>
      <c r="AV36" s="220"/>
      <c r="AW36" s="220"/>
      <c r="AX36" s="220"/>
      <c r="AY36" s="220"/>
      <c r="AZ36" s="220"/>
      <c r="BA36" s="220"/>
      <c r="BB36" s="220"/>
      <c r="BC36" s="220"/>
      <c r="BD36" s="220"/>
      <c r="BE36" s="220"/>
      <c r="BF36" s="220"/>
      <c r="BG36" s="220"/>
      <c r="BH36" s="220"/>
      <c r="BI36" s="220"/>
      <c r="BJ36" s="220"/>
      <c r="BK36" s="220"/>
      <c r="BL36" s="220"/>
      <c r="BM36" s="220"/>
      <c r="BN36" s="220"/>
      <c r="BO36" s="220"/>
      <c r="BP36" s="220"/>
      <c r="BQ36" s="220"/>
      <c r="BR36" s="220"/>
      <c r="BS36" s="220"/>
      <c r="BT36" s="220"/>
      <c r="BU36" s="220"/>
      <c r="BV36" s="220"/>
      <c r="BW36" s="220"/>
      <c r="BX36" s="220"/>
      <c r="BY36" s="220"/>
      <c r="BZ36" s="220"/>
      <c r="CA36" s="220"/>
      <c r="CB36" s="220"/>
      <c r="CC36" s="220"/>
      <c r="CD36" s="220"/>
      <c r="CE36" s="220"/>
      <c r="CF36" s="220"/>
      <c r="CG36" s="220"/>
      <c r="CH36" s="220"/>
      <c r="CI36" s="220"/>
      <c r="CJ36" s="220"/>
      <c r="CK36" s="220"/>
      <c r="CL36" s="220"/>
      <c r="CM36" s="220"/>
      <c r="CN36" s="220"/>
      <c r="CO36" s="220"/>
      <c r="CP36" s="220"/>
      <c r="CQ36" s="220"/>
      <c r="CR36" s="220"/>
      <c r="CS36" s="220"/>
      <c r="CT36" s="220"/>
      <c r="CU36" s="220"/>
      <c r="CV36" s="220"/>
      <c r="CW36" s="220"/>
      <c r="CX36" s="220"/>
      <c r="CY36" s="220"/>
      <c r="CZ36" s="220"/>
      <c r="DA36" s="220"/>
      <c r="DB36" s="220"/>
      <c r="DC36" s="220"/>
      <c r="DD36" s="220"/>
      <c r="DE36" s="220"/>
      <c r="DF36" s="220"/>
      <c r="DG36" s="220"/>
      <c r="DH36" s="220"/>
      <c r="DI36" s="220"/>
      <c r="DJ36" s="220"/>
      <c r="DK36" s="220"/>
      <c r="DL36" s="220"/>
      <c r="DM36" s="220"/>
      <c r="DN36" s="220"/>
      <c r="DO36" s="220"/>
      <c r="DP36" s="220"/>
      <c r="DQ36" s="220"/>
      <c r="DR36" s="220"/>
      <c r="DS36" s="220"/>
      <c r="DT36" s="220"/>
      <c r="DU36" s="220"/>
      <c r="DV36" s="220"/>
      <c r="DW36" s="220"/>
      <c r="DX36" s="220"/>
      <c r="DY36" s="220"/>
      <c r="DZ36" s="220"/>
      <c r="EA36" s="220"/>
      <c r="EB36" s="220"/>
      <c r="EC36" s="220"/>
      <c r="ED36" s="220"/>
      <c r="EE36" s="220"/>
      <c r="EF36" s="220"/>
      <c r="EG36" s="220"/>
      <c r="EH36" s="220"/>
      <c r="EI36" s="220"/>
      <c r="EJ36" s="220"/>
      <c r="EK36" s="220"/>
      <c r="EL36" s="220"/>
      <c r="EM36" s="220"/>
      <c r="EN36" s="220"/>
      <c r="EO36" s="220"/>
      <c r="EP36" s="220"/>
      <c r="EQ36" s="220"/>
      <c r="ER36" s="220"/>
      <c r="ES36" s="220"/>
      <c r="ET36" s="220"/>
      <c r="EU36" s="220"/>
      <c r="EV36" s="220"/>
      <c r="EW36" s="220"/>
      <c r="EX36" s="220"/>
      <c r="EY36" s="220"/>
      <c r="EZ36" s="220"/>
      <c r="FA36" s="220"/>
      <c r="FB36" s="220"/>
    </row>
    <row r="37" ht="18.75" customHeight="1" spans="1:158">
      <c r="A37" s="77"/>
      <c r="B37" s="77" t="s">
        <v>166</v>
      </c>
      <c r="C37" s="77"/>
      <c r="D37" s="77" t="s">
        <v>155</v>
      </c>
      <c r="E37" s="88">
        <v>1430945</v>
      </c>
      <c r="F37" s="196">
        <v>1039136</v>
      </c>
      <c r="G37" s="88">
        <v>489948</v>
      </c>
      <c r="H37" s="88">
        <v>163680</v>
      </c>
      <c r="I37" s="88">
        <v>326268</v>
      </c>
      <c r="J37" s="88">
        <v>505668</v>
      </c>
      <c r="K37" s="88">
        <v>32292</v>
      </c>
      <c r="L37" s="88">
        <v>132000</v>
      </c>
      <c r="M37" s="88">
        <v>36</v>
      </c>
      <c r="N37" s="88"/>
      <c r="O37" s="88">
        <v>0</v>
      </c>
      <c r="P37" s="88">
        <v>0</v>
      </c>
      <c r="Q37" s="88">
        <v>0</v>
      </c>
      <c r="R37" s="88">
        <v>0</v>
      </c>
      <c r="S37" s="88">
        <v>285420</v>
      </c>
      <c r="T37" s="87">
        <v>0</v>
      </c>
      <c r="U37" s="163">
        <v>43520</v>
      </c>
      <c r="V37" s="88">
        <v>43520</v>
      </c>
      <c r="W37" s="88">
        <v>0</v>
      </c>
      <c r="X37" s="88">
        <v>0</v>
      </c>
      <c r="Y37" s="88">
        <v>0</v>
      </c>
      <c r="Z37" s="88">
        <v>0</v>
      </c>
      <c r="AA37" s="88">
        <v>0</v>
      </c>
      <c r="AB37" s="88">
        <v>0</v>
      </c>
      <c r="AC37" s="88">
        <v>170396</v>
      </c>
      <c r="AD37" s="88">
        <v>0</v>
      </c>
      <c r="AE37" s="88">
        <v>164028</v>
      </c>
      <c r="AF37" s="88">
        <v>136607</v>
      </c>
      <c r="AG37" s="88">
        <v>26641</v>
      </c>
      <c r="AH37" s="88">
        <v>780</v>
      </c>
      <c r="AI37" s="88">
        <v>5196</v>
      </c>
      <c r="AJ37" s="88">
        <v>195</v>
      </c>
      <c r="AK37" s="88">
        <v>977</v>
      </c>
      <c r="AL37" s="88">
        <v>0</v>
      </c>
      <c r="AM37" s="88">
        <v>0</v>
      </c>
      <c r="AN37" s="88">
        <v>0</v>
      </c>
      <c r="AO37" s="88">
        <v>221413</v>
      </c>
      <c r="AP37" s="88">
        <v>163800</v>
      </c>
      <c r="AQ37" s="87">
        <v>0</v>
      </c>
      <c r="AR37" s="220"/>
      <c r="AS37" s="220"/>
      <c r="AT37" s="220"/>
      <c r="AU37" s="220"/>
      <c r="AV37" s="220"/>
      <c r="AW37" s="220"/>
      <c r="AX37" s="220"/>
      <c r="AY37" s="220"/>
      <c r="AZ37" s="220"/>
      <c r="BA37" s="220"/>
      <c r="BB37" s="220"/>
      <c r="BC37" s="220"/>
      <c r="BD37" s="220"/>
      <c r="BE37" s="220"/>
      <c r="BF37" s="220"/>
      <c r="BG37" s="220"/>
      <c r="BH37" s="220"/>
      <c r="BI37" s="220"/>
      <c r="BJ37" s="220"/>
      <c r="BK37" s="220"/>
      <c r="BL37" s="220"/>
      <c r="BM37" s="220"/>
      <c r="BN37" s="220"/>
      <c r="BO37" s="220"/>
      <c r="BP37" s="220"/>
      <c r="BQ37" s="220"/>
      <c r="BR37" s="220"/>
      <c r="BS37" s="220"/>
      <c r="BT37" s="220"/>
      <c r="BU37" s="220"/>
      <c r="BV37" s="220"/>
      <c r="BW37" s="220"/>
      <c r="BX37" s="220"/>
      <c r="BY37" s="220"/>
      <c r="BZ37" s="220"/>
      <c r="CA37" s="220"/>
      <c r="CB37" s="220"/>
      <c r="CC37" s="220"/>
      <c r="CD37" s="220"/>
      <c r="CE37" s="220"/>
      <c r="CF37" s="220"/>
      <c r="CG37" s="220"/>
      <c r="CH37" s="220"/>
      <c r="CI37" s="220"/>
      <c r="CJ37" s="220"/>
      <c r="CK37" s="220"/>
      <c r="CL37" s="220"/>
      <c r="CM37" s="220"/>
      <c r="CN37" s="220"/>
      <c r="CO37" s="220"/>
      <c r="CP37" s="220"/>
      <c r="CQ37" s="220"/>
      <c r="CR37" s="220"/>
      <c r="CS37" s="220"/>
      <c r="CT37" s="220"/>
      <c r="CU37" s="220"/>
      <c r="CV37" s="220"/>
      <c r="CW37" s="220"/>
      <c r="CX37" s="220"/>
      <c r="CY37" s="220"/>
      <c r="CZ37" s="220"/>
      <c r="DA37" s="220"/>
      <c r="DB37" s="220"/>
      <c r="DC37" s="220"/>
      <c r="DD37" s="220"/>
      <c r="DE37" s="220"/>
      <c r="DF37" s="220"/>
      <c r="DG37" s="220"/>
      <c r="DH37" s="220"/>
      <c r="DI37" s="220"/>
      <c r="DJ37" s="220"/>
      <c r="DK37" s="220"/>
      <c r="DL37" s="220"/>
      <c r="DM37" s="220"/>
      <c r="DN37" s="220"/>
      <c r="DO37" s="220"/>
      <c r="DP37" s="220"/>
      <c r="DQ37" s="220"/>
      <c r="DR37" s="220"/>
      <c r="DS37" s="220"/>
      <c r="DT37" s="220"/>
      <c r="DU37" s="220"/>
      <c r="DV37" s="220"/>
      <c r="DW37" s="220"/>
      <c r="DX37" s="220"/>
      <c r="DY37" s="220"/>
      <c r="DZ37" s="220"/>
      <c r="EA37" s="220"/>
      <c r="EB37" s="220"/>
      <c r="EC37" s="220"/>
      <c r="ED37" s="220"/>
      <c r="EE37" s="220"/>
      <c r="EF37" s="220"/>
      <c r="EG37" s="220"/>
      <c r="EH37" s="220"/>
      <c r="EI37" s="220"/>
      <c r="EJ37" s="220"/>
      <c r="EK37" s="220"/>
      <c r="EL37" s="220"/>
      <c r="EM37" s="220"/>
      <c r="EN37" s="220"/>
      <c r="EO37" s="220"/>
      <c r="EP37" s="220"/>
      <c r="EQ37" s="220"/>
      <c r="ER37" s="220"/>
      <c r="ES37" s="220"/>
      <c r="ET37" s="220"/>
      <c r="EU37" s="220"/>
      <c r="EV37" s="220"/>
      <c r="EW37" s="220"/>
      <c r="EX37" s="220"/>
      <c r="EY37" s="220"/>
      <c r="EZ37" s="220"/>
      <c r="FA37" s="220"/>
      <c r="FB37" s="220"/>
    </row>
    <row r="38" ht="18.75" customHeight="1" spans="1:158">
      <c r="A38" s="77"/>
      <c r="B38" s="77"/>
      <c r="C38" s="77"/>
      <c r="D38" s="77" t="s">
        <v>136</v>
      </c>
      <c r="E38" s="88">
        <v>1430945</v>
      </c>
      <c r="F38" s="196">
        <v>1039136</v>
      </c>
      <c r="G38" s="88">
        <v>489948</v>
      </c>
      <c r="H38" s="88">
        <v>163680</v>
      </c>
      <c r="I38" s="88">
        <v>326268</v>
      </c>
      <c r="J38" s="88">
        <v>505668</v>
      </c>
      <c r="K38" s="88">
        <v>32292</v>
      </c>
      <c r="L38" s="88">
        <v>132000</v>
      </c>
      <c r="M38" s="88">
        <v>36</v>
      </c>
      <c r="N38" s="88"/>
      <c r="O38" s="88">
        <v>0</v>
      </c>
      <c r="P38" s="88">
        <v>0</v>
      </c>
      <c r="Q38" s="88">
        <v>0</v>
      </c>
      <c r="R38" s="88">
        <v>0</v>
      </c>
      <c r="S38" s="88">
        <v>285420</v>
      </c>
      <c r="T38" s="87">
        <v>0</v>
      </c>
      <c r="U38" s="163">
        <v>43520</v>
      </c>
      <c r="V38" s="88">
        <v>43520</v>
      </c>
      <c r="W38" s="88">
        <v>0</v>
      </c>
      <c r="X38" s="88">
        <v>0</v>
      </c>
      <c r="Y38" s="88">
        <v>0</v>
      </c>
      <c r="Z38" s="88">
        <v>0</v>
      </c>
      <c r="AA38" s="88">
        <v>0</v>
      </c>
      <c r="AB38" s="88">
        <v>0</v>
      </c>
      <c r="AC38" s="88">
        <v>170396</v>
      </c>
      <c r="AD38" s="88">
        <v>0</v>
      </c>
      <c r="AE38" s="88">
        <v>164028</v>
      </c>
      <c r="AF38" s="88">
        <v>136607</v>
      </c>
      <c r="AG38" s="88">
        <v>26641</v>
      </c>
      <c r="AH38" s="88">
        <v>780</v>
      </c>
      <c r="AI38" s="88">
        <v>5196</v>
      </c>
      <c r="AJ38" s="88">
        <v>195</v>
      </c>
      <c r="AK38" s="88">
        <v>977</v>
      </c>
      <c r="AL38" s="88">
        <v>0</v>
      </c>
      <c r="AM38" s="88">
        <v>0</v>
      </c>
      <c r="AN38" s="88">
        <v>0</v>
      </c>
      <c r="AO38" s="88">
        <v>221413</v>
      </c>
      <c r="AP38" s="88">
        <v>163800</v>
      </c>
      <c r="AQ38" s="87">
        <v>0</v>
      </c>
      <c r="AR38" s="220"/>
      <c r="AS38" s="220"/>
      <c r="AT38" s="220"/>
      <c r="AU38" s="220"/>
      <c r="AV38" s="220"/>
      <c r="AW38" s="220"/>
      <c r="AX38" s="220"/>
      <c r="AY38" s="220"/>
      <c r="AZ38" s="220"/>
      <c r="BA38" s="220"/>
      <c r="BB38" s="220"/>
      <c r="BC38" s="220"/>
      <c r="BD38" s="220"/>
      <c r="BE38" s="220"/>
      <c r="BF38" s="220"/>
      <c r="BG38" s="220"/>
      <c r="BH38" s="220"/>
      <c r="BI38" s="220"/>
      <c r="BJ38" s="220"/>
      <c r="BK38" s="220"/>
      <c r="BL38" s="220"/>
      <c r="BM38" s="220"/>
      <c r="BN38" s="220"/>
      <c r="BO38" s="220"/>
      <c r="BP38" s="220"/>
      <c r="BQ38" s="220"/>
      <c r="BR38" s="220"/>
      <c r="BS38" s="220"/>
      <c r="BT38" s="220"/>
      <c r="BU38" s="220"/>
      <c r="BV38" s="220"/>
      <c r="BW38" s="220"/>
      <c r="BX38" s="220"/>
      <c r="BY38" s="220"/>
      <c r="BZ38" s="220"/>
      <c r="CA38" s="220"/>
      <c r="CB38" s="220"/>
      <c r="CC38" s="220"/>
      <c r="CD38" s="220"/>
      <c r="CE38" s="220"/>
      <c r="CF38" s="220"/>
      <c r="CG38" s="220"/>
      <c r="CH38" s="220"/>
      <c r="CI38" s="220"/>
      <c r="CJ38" s="220"/>
      <c r="CK38" s="220"/>
      <c r="CL38" s="220"/>
      <c r="CM38" s="220"/>
      <c r="CN38" s="220"/>
      <c r="CO38" s="220"/>
      <c r="CP38" s="220"/>
      <c r="CQ38" s="220"/>
      <c r="CR38" s="220"/>
      <c r="CS38" s="220"/>
      <c r="CT38" s="220"/>
      <c r="CU38" s="220"/>
      <c r="CV38" s="220"/>
      <c r="CW38" s="220"/>
      <c r="CX38" s="220"/>
      <c r="CY38" s="220"/>
      <c r="CZ38" s="220"/>
      <c r="DA38" s="220"/>
      <c r="DB38" s="220"/>
      <c r="DC38" s="220"/>
      <c r="DD38" s="220"/>
      <c r="DE38" s="220"/>
      <c r="DF38" s="220"/>
      <c r="DG38" s="220"/>
      <c r="DH38" s="220"/>
      <c r="DI38" s="220"/>
      <c r="DJ38" s="220"/>
      <c r="DK38" s="220"/>
      <c r="DL38" s="220"/>
      <c r="DM38" s="220"/>
      <c r="DN38" s="220"/>
      <c r="DO38" s="220"/>
      <c r="DP38" s="220"/>
      <c r="DQ38" s="220"/>
      <c r="DR38" s="220"/>
      <c r="DS38" s="220"/>
      <c r="DT38" s="220"/>
      <c r="DU38" s="220"/>
      <c r="DV38" s="220"/>
      <c r="DW38" s="220"/>
      <c r="DX38" s="220"/>
      <c r="DY38" s="220"/>
      <c r="DZ38" s="220"/>
      <c r="EA38" s="220"/>
      <c r="EB38" s="220"/>
      <c r="EC38" s="220"/>
      <c r="ED38" s="220"/>
      <c r="EE38" s="220"/>
      <c r="EF38" s="220"/>
      <c r="EG38" s="220"/>
      <c r="EH38" s="220"/>
      <c r="EI38" s="220"/>
      <c r="EJ38" s="220"/>
      <c r="EK38" s="220"/>
      <c r="EL38" s="220"/>
      <c r="EM38" s="220"/>
      <c r="EN38" s="220"/>
      <c r="EO38" s="220"/>
      <c r="EP38" s="220"/>
      <c r="EQ38" s="220"/>
      <c r="ER38" s="220"/>
      <c r="ES38" s="220"/>
      <c r="ET38" s="220"/>
      <c r="EU38" s="220"/>
      <c r="EV38" s="220"/>
      <c r="EW38" s="220"/>
      <c r="EX38" s="220"/>
      <c r="EY38" s="220"/>
      <c r="EZ38" s="220"/>
      <c r="FA38" s="220"/>
      <c r="FB38" s="220"/>
    </row>
    <row r="39" ht="18.75" customHeight="1" spans="1:158">
      <c r="A39" s="77" t="s">
        <v>178</v>
      </c>
      <c r="B39" s="77" t="s">
        <v>179</v>
      </c>
      <c r="C39" s="77" t="s">
        <v>166</v>
      </c>
      <c r="D39" s="77" t="s">
        <v>149</v>
      </c>
      <c r="E39" s="88">
        <v>1430945</v>
      </c>
      <c r="F39" s="196">
        <v>1039136</v>
      </c>
      <c r="G39" s="88">
        <v>489948</v>
      </c>
      <c r="H39" s="88">
        <v>163680</v>
      </c>
      <c r="I39" s="88">
        <v>326268</v>
      </c>
      <c r="J39" s="88">
        <v>505668</v>
      </c>
      <c r="K39" s="88">
        <v>32292</v>
      </c>
      <c r="L39" s="88">
        <v>132000</v>
      </c>
      <c r="M39" s="88">
        <v>36</v>
      </c>
      <c r="N39" s="88">
        <v>55920</v>
      </c>
      <c r="O39" s="88">
        <v>0</v>
      </c>
      <c r="P39" s="88">
        <v>0</v>
      </c>
      <c r="Q39" s="88">
        <v>0</v>
      </c>
      <c r="R39" s="88">
        <v>0</v>
      </c>
      <c r="S39" s="88">
        <v>285420</v>
      </c>
      <c r="T39" s="87">
        <v>0</v>
      </c>
      <c r="U39" s="163">
        <v>43520</v>
      </c>
      <c r="V39" s="88">
        <v>43520</v>
      </c>
      <c r="W39" s="88">
        <v>0</v>
      </c>
      <c r="X39" s="88">
        <v>0</v>
      </c>
      <c r="Y39" s="88">
        <v>0</v>
      </c>
      <c r="Z39" s="88">
        <v>0</v>
      </c>
      <c r="AA39" s="88">
        <v>0</v>
      </c>
      <c r="AB39" s="88">
        <v>0</v>
      </c>
      <c r="AC39" s="88">
        <v>170396</v>
      </c>
      <c r="AD39" s="88">
        <v>0</v>
      </c>
      <c r="AE39" s="88">
        <v>164028</v>
      </c>
      <c r="AF39" s="88">
        <v>136607</v>
      </c>
      <c r="AG39" s="88">
        <v>26641</v>
      </c>
      <c r="AH39" s="88">
        <v>780</v>
      </c>
      <c r="AI39" s="88">
        <v>5196</v>
      </c>
      <c r="AJ39" s="88">
        <v>195</v>
      </c>
      <c r="AK39" s="88">
        <v>977</v>
      </c>
      <c r="AL39" s="88">
        <v>0</v>
      </c>
      <c r="AM39" s="88">
        <v>0</v>
      </c>
      <c r="AN39" s="88">
        <v>0</v>
      </c>
      <c r="AO39" s="88">
        <v>221413</v>
      </c>
      <c r="AP39" s="88">
        <v>163800</v>
      </c>
      <c r="AQ39" s="87">
        <v>0</v>
      </c>
      <c r="AR39" s="220"/>
      <c r="AS39" s="220"/>
      <c r="AT39" s="220"/>
      <c r="AU39" s="220"/>
      <c r="AV39" s="220"/>
      <c r="AW39" s="220"/>
      <c r="AX39" s="220"/>
      <c r="AY39" s="220"/>
      <c r="AZ39" s="220"/>
      <c r="BA39" s="220"/>
      <c r="BB39" s="220"/>
      <c r="BC39" s="220"/>
      <c r="BD39" s="220"/>
      <c r="BE39" s="220"/>
      <c r="BF39" s="220"/>
      <c r="BG39" s="220"/>
      <c r="BH39" s="220"/>
      <c r="BI39" s="220"/>
      <c r="BJ39" s="220"/>
      <c r="BK39" s="220"/>
      <c r="BL39" s="220"/>
      <c r="BM39" s="220"/>
      <c r="BN39" s="220"/>
      <c r="BO39" s="220"/>
      <c r="BP39" s="220"/>
      <c r="BQ39" s="220"/>
      <c r="BR39" s="220"/>
      <c r="BS39" s="220"/>
      <c r="BT39" s="220"/>
      <c r="BU39" s="220"/>
      <c r="BV39" s="220"/>
      <c r="BW39" s="220"/>
      <c r="BX39" s="220"/>
      <c r="BY39" s="220"/>
      <c r="BZ39" s="220"/>
      <c r="CA39" s="220"/>
      <c r="CB39" s="220"/>
      <c r="CC39" s="220"/>
      <c r="CD39" s="220"/>
      <c r="CE39" s="220"/>
      <c r="CF39" s="220"/>
      <c r="CG39" s="220"/>
      <c r="CH39" s="220"/>
      <c r="CI39" s="220"/>
      <c r="CJ39" s="220"/>
      <c r="CK39" s="220"/>
      <c r="CL39" s="220"/>
      <c r="CM39" s="220"/>
      <c r="CN39" s="220"/>
      <c r="CO39" s="220"/>
      <c r="CP39" s="220"/>
      <c r="CQ39" s="220"/>
      <c r="CR39" s="220"/>
      <c r="CS39" s="220"/>
      <c r="CT39" s="220"/>
      <c r="CU39" s="220"/>
      <c r="CV39" s="220"/>
      <c r="CW39" s="220"/>
      <c r="CX39" s="220"/>
      <c r="CY39" s="220"/>
      <c r="CZ39" s="220"/>
      <c r="DA39" s="220"/>
      <c r="DB39" s="220"/>
      <c r="DC39" s="220"/>
      <c r="DD39" s="220"/>
      <c r="DE39" s="220"/>
      <c r="DF39" s="220"/>
      <c r="DG39" s="220"/>
      <c r="DH39" s="220"/>
      <c r="DI39" s="220"/>
      <c r="DJ39" s="220"/>
      <c r="DK39" s="220"/>
      <c r="DL39" s="220"/>
      <c r="DM39" s="220"/>
      <c r="DN39" s="220"/>
      <c r="DO39" s="220"/>
      <c r="DP39" s="220"/>
      <c r="DQ39" s="220"/>
      <c r="DR39" s="220"/>
      <c r="DS39" s="220"/>
      <c r="DT39" s="220"/>
      <c r="DU39" s="220"/>
      <c r="DV39" s="220"/>
      <c r="DW39" s="220"/>
      <c r="DX39" s="220"/>
      <c r="DY39" s="220"/>
      <c r="DZ39" s="220"/>
      <c r="EA39" s="220"/>
      <c r="EB39" s="220"/>
      <c r="EC39" s="220"/>
      <c r="ED39" s="220"/>
      <c r="EE39" s="220"/>
      <c r="EF39" s="220"/>
      <c r="EG39" s="220"/>
      <c r="EH39" s="220"/>
      <c r="EI39" s="220"/>
      <c r="EJ39" s="220"/>
      <c r="EK39" s="220"/>
      <c r="EL39" s="220"/>
      <c r="EM39" s="220"/>
      <c r="EN39" s="220"/>
      <c r="EO39" s="220"/>
      <c r="EP39" s="220"/>
      <c r="EQ39" s="220"/>
      <c r="ER39" s="220"/>
      <c r="ES39" s="220"/>
      <c r="ET39" s="220"/>
      <c r="EU39" s="220"/>
      <c r="EV39" s="220"/>
      <c r="EW39" s="220"/>
      <c r="EX39" s="220"/>
      <c r="EY39" s="220"/>
      <c r="EZ39" s="220"/>
      <c r="FA39" s="220"/>
      <c r="FB39" s="220"/>
    </row>
    <row r="40" ht="18" customHeight="1" spans="1:158">
      <c r="A40" s="176"/>
      <c r="B40" s="176"/>
      <c r="C40" s="177"/>
      <c r="D40" s="178"/>
      <c r="E40" s="197"/>
      <c r="F40" s="197"/>
      <c r="G40" s="197"/>
      <c r="H40" s="197"/>
      <c r="I40" s="197"/>
      <c r="J40" s="197"/>
      <c r="K40" s="197"/>
      <c r="U40" s="197"/>
      <c r="V40" s="197"/>
      <c r="W40" s="197"/>
      <c r="X40" s="197"/>
      <c r="Y40" s="197"/>
      <c r="Z40" s="197"/>
      <c r="AA40" s="197"/>
      <c r="AB40" s="197"/>
      <c r="AC40" s="197"/>
      <c r="AD40" s="197"/>
      <c r="AE40" s="197"/>
      <c r="AF40" s="197"/>
      <c r="AG40" s="197"/>
      <c r="AH40" s="197"/>
      <c r="AI40" s="197"/>
      <c r="AJ40" s="197"/>
      <c r="AK40" s="197"/>
      <c r="AL40" s="197"/>
      <c r="AM40" s="197"/>
      <c r="AN40" s="197"/>
      <c r="AO40" s="197"/>
      <c r="AP40" s="197"/>
      <c r="AQ40" s="220"/>
      <c r="AR40" s="220"/>
      <c r="AS40" s="220"/>
      <c r="AT40" s="220"/>
      <c r="AU40" s="220"/>
      <c r="AV40" s="220"/>
      <c r="AW40" s="220"/>
      <c r="AX40" s="220"/>
      <c r="AY40" s="220"/>
      <c r="AZ40" s="220"/>
      <c r="BA40" s="220"/>
      <c r="BB40" s="220"/>
      <c r="BC40" s="220"/>
      <c r="BD40" s="220"/>
      <c r="BE40" s="220"/>
      <c r="BF40" s="220"/>
      <c r="BG40" s="220"/>
      <c r="BH40" s="220"/>
      <c r="BI40" s="220"/>
      <c r="BJ40" s="220"/>
      <c r="BK40" s="220"/>
      <c r="BL40" s="220"/>
      <c r="BM40" s="220"/>
      <c r="BN40" s="220"/>
      <c r="BO40" s="220"/>
      <c r="BP40" s="220"/>
      <c r="BQ40" s="220"/>
      <c r="BR40" s="220"/>
      <c r="BS40" s="220"/>
      <c r="BT40" s="220"/>
      <c r="BU40" s="220"/>
      <c r="BV40" s="220"/>
      <c r="BW40" s="220"/>
      <c r="BX40" s="220"/>
      <c r="BY40" s="220"/>
      <c r="BZ40" s="220"/>
      <c r="CA40" s="220"/>
      <c r="CB40" s="220"/>
      <c r="CC40" s="220"/>
      <c r="CD40" s="220"/>
      <c r="CE40" s="220"/>
      <c r="CF40" s="220"/>
      <c r="CG40" s="220"/>
      <c r="CH40" s="220"/>
      <c r="CI40" s="220"/>
      <c r="CJ40" s="220"/>
      <c r="CK40" s="220"/>
      <c r="CL40" s="220"/>
      <c r="CM40" s="220"/>
      <c r="CN40" s="220"/>
      <c r="CO40" s="220"/>
      <c r="CP40" s="220"/>
      <c r="CQ40" s="220"/>
      <c r="CR40" s="220"/>
      <c r="CS40" s="220"/>
      <c r="CT40" s="220"/>
      <c r="CU40" s="220"/>
      <c r="CV40" s="220"/>
      <c r="CW40" s="220"/>
      <c r="CX40" s="220"/>
      <c r="CY40" s="220"/>
      <c r="CZ40" s="220"/>
      <c r="DA40" s="220"/>
      <c r="DB40" s="220"/>
      <c r="DC40" s="220"/>
      <c r="DD40" s="220"/>
      <c r="DE40" s="220"/>
      <c r="DF40" s="220"/>
      <c r="DG40" s="220"/>
      <c r="DH40" s="220"/>
      <c r="DI40" s="220"/>
      <c r="DJ40" s="220"/>
      <c r="DK40" s="220"/>
      <c r="DL40" s="220"/>
      <c r="DM40" s="220"/>
      <c r="DN40" s="220"/>
      <c r="DO40" s="220"/>
      <c r="DP40" s="220"/>
      <c r="DQ40" s="220"/>
      <c r="DR40" s="220"/>
      <c r="DS40" s="220"/>
      <c r="DT40" s="220"/>
      <c r="DU40" s="220"/>
      <c r="DV40" s="220"/>
      <c r="DW40" s="220"/>
      <c r="DX40" s="220"/>
      <c r="DY40" s="220"/>
      <c r="DZ40" s="220"/>
      <c r="EA40" s="220"/>
      <c r="EB40" s="220"/>
      <c r="EC40" s="220"/>
      <c r="ED40" s="220"/>
      <c r="EE40" s="220"/>
      <c r="EF40" s="220"/>
      <c r="EG40" s="220"/>
      <c r="EH40" s="220"/>
      <c r="EI40" s="220"/>
      <c r="EJ40" s="220"/>
      <c r="EK40" s="220"/>
      <c r="EL40" s="220"/>
      <c r="EM40" s="220"/>
      <c r="EN40" s="220"/>
      <c r="EO40" s="220"/>
      <c r="EP40" s="220"/>
      <c r="EQ40" s="220"/>
      <c r="ER40" s="220"/>
      <c r="ES40" s="220"/>
      <c r="ET40" s="220"/>
      <c r="EU40" s="220"/>
      <c r="EV40" s="220"/>
      <c r="EW40" s="220"/>
      <c r="EX40" s="220"/>
      <c r="EY40" s="220"/>
      <c r="EZ40" s="220"/>
      <c r="FA40" s="220"/>
      <c r="FB40" s="220"/>
    </row>
  </sheetData>
  <mergeCells count="20">
    <mergeCell ref="F2:L2"/>
    <mergeCell ref="F4:AB4"/>
    <mergeCell ref="G5:I5"/>
    <mergeCell ref="A5:A6"/>
    <mergeCell ref="B5:B6"/>
    <mergeCell ref="C5:C6"/>
    <mergeCell ref="D4:D6"/>
    <mergeCell ref="E4:E6"/>
    <mergeCell ref="F5:F6"/>
    <mergeCell ref="AC5:AC6"/>
    <mergeCell ref="AD5:AD6"/>
    <mergeCell ref="AI5:AI6"/>
    <mergeCell ref="AJ5:AJ6"/>
    <mergeCell ref="AK5:AK6"/>
    <mergeCell ref="AL5:AL6"/>
    <mergeCell ref="AM4:AM6"/>
    <mergeCell ref="AN4:AN6"/>
    <mergeCell ref="AO4:AO6"/>
    <mergeCell ref="AP4:AP6"/>
    <mergeCell ref="AQ4:AQ6"/>
  </mergeCells>
  <pageMargins left="0.699305555555556" right="0.699305555555556" top="0.75" bottom="0.75" header="0.3" footer="0.3"/>
  <pageSetup paperSize="9" orientation="portrait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J21"/>
  <sheetViews>
    <sheetView showGridLines="0" showZeros="0" workbookViewId="0">
      <selection activeCell="N32" sqref="N32"/>
    </sheetView>
  </sheetViews>
  <sheetFormatPr defaultColWidth="9.16666666666667" defaultRowHeight="12.75" customHeight="1"/>
  <cols>
    <col min="1" max="2" width="5.33333333333333" style="45" customWidth="1"/>
    <col min="3" max="3" width="5.33333333333333" style="46" customWidth="1"/>
    <col min="4" max="4" width="36" style="47" customWidth="1"/>
    <col min="5" max="5" width="12.8333333333333" style="47" customWidth="1"/>
    <col min="6" max="6" width="15" customWidth="1"/>
    <col min="7" max="7" width="11.8333333333333" customWidth="1"/>
    <col min="8" max="12" width="10.1666666666667" customWidth="1"/>
    <col min="13" max="13" width="11.1666666666667" customWidth="1"/>
    <col min="14" max="19" width="10.5" customWidth="1"/>
    <col min="20" max="20" width="10.1666666666667" customWidth="1"/>
    <col min="21" max="21" width="10" customWidth="1"/>
    <col min="22" max="22" width="12.1666666666667" customWidth="1"/>
    <col min="23" max="28" width="9.16666666666667" customWidth="1"/>
    <col min="29" max="29" width="10.3333333333333" customWidth="1"/>
    <col min="30" max="30" width="10.5" customWidth="1"/>
    <col min="31" max="31" width="9.16666666666667" customWidth="1"/>
    <col min="32" max="32" width="10.5" customWidth="1"/>
    <col min="33" max="33" width="10.5" style="78" customWidth="1"/>
    <col min="34" max="36" width="10.5" customWidth="1"/>
  </cols>
  <sheetData>
    <row r="1" ht="18" customHeight="1" spans="7:36">
      <c r="G1" s="51"/>
      <c r="H1" s="51"/>
      <c r="AJ1" s="128" t="s">
        <v>287</v>
      </c>
    </row>
    <row r="2" ht="25.5" customHeight="1" spans="1:36">
      <c r="A2" s="49" t="s">
        <v>288</v>
      </c>
      <c r="B2" s="49"/>
      <c r="C2" s="49"/>
      <c r="D2" s="49"/>
      <c r="E2" s="49"/>
      <c r="F2" s="130"/>
      <c r="G2" s="49"/>
      <c r="H2" s="49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130"/>
      <c r="AG2" s="169"/>
      <c r="AH2" s="130"/>
      <c r="AI2" s="130"/>
      <c r="AJ2" s="49"/>
    </row>
    <row r="3" ht="18" customHeight="1" spans="1:36">
      <c r="A3" s="51"/>
      <c r="B3" s="51"/>
      <c r="C3" s="52"/>
      <c r="D3" s="53"/>
      <c r="E3" s="53"/>
      <c r="G3" s="51"/>
      <c r="H3" s="51"/>
      <c r="AJ3" s="128" t="s">
        <v>13</v>
      </c>
    </row>
    <row r="4" ht="18" customHeight="1" spans="1:36">
      <c r="A4" s="131" t="s">
        <v>119</v>
      </c>
      <c r="B4" s="132"/>
      <c r="C4" s="133"/>
      <c r="D4" s="65" t="s">
        <v>289</v>
      </c>
      <c r="E4" s="157" t="s">
        <v>290</v>
      </c>
      <c r="F4" s="158" t="s">
        <v>110</v>
      </c>
      <c r="G4" s="159" t="s">
        <v>291</v>
      </c>
      <c r="H4" s="159"/>
      <c r="I4" s="159"/>
      <c r="J4" s="159" t="s">
        <v>292</v>
      </c>
      <c r="K4" s="159"/>
      <c r="L4" s="159"/>
      <c r="M4" s="159" t="s">
        <v>293</v>
      </c>
      <c r="N4" s="159"/>
      <c r="O4" s="159"/>
      <c r="P4" s="159"/>
      <c r="Q4" s="159"/>
      <c r="R4" s="159"/>
      <c r="S4" s="164"/>
      <c r="T4" s="164"/>
      <c r="U4" s="164"/>
      <c r="V4" s="149" t="s">
        <v>294</v>
      </c>
      <c r="W4" s="165"/>
      <c r="X4" s="165"/>
      <c r="Y4" s="165"/>
      <c r="Z4" s="165"/>
      <c r="AA4" s="165"/>
      <c r="AB4" s="165"/>
      <c r="AC4" s="165"/>
      <c r="AD4" s="165"/>
      <c r="AE4" s="166"/>
      <c r="AF4" s="167" t="s">
        <v>295</v>
      </c>
      <c r="AG4" s="170"/>
      <c r="AH4" s="171"/>
      <c r="AI4" s="171"/>
      <c r="AJ4" s="171"/>
    </row>
    <row r="5" ht="18" customHeight="1" spans="1:36">
      <c r="A5" s="137" t="s">
        <v>128</v>
      </c>
      <c r="B5" s="138" t="s">
        <v>129</v>
      </c>
      <c r="C5" s="139" t="s">
        <v>130</v>
      </c>
      <c r="D5" s="65"/>
      <c r="E5" s="66"/>
      <c r="F5" s="158"/>
      <c r="G5" s="141" t="s">
        <v>195</v>
      </c>
      <c r="H5" s="141" t="s">
        <v>296</v>
      </c>
      <c r="I5" s="141" t="s">
        <v>297</v>
      </c>
      <c r="J5" s="141" t="s">
        <v>195</v>
      </c>
      <c r="K5" s="141" t="s">
        <v>298</v>
      </c>
      <c r="L5" s="141" t="s">
        <v>299</v>
      </c>
      <c r="M5" s="141" t="s">
        <v>195</v>
      </c>
      <c r="N5" s="141" t="s">
        <v>300</v>
      </c>
      <c r="O5" s="141" t="s">
        <v>301</v>
      </c>
      <c r="P5" s="141" t="s">
        <v>302</v>
      </c>
      <c r="Q5" s="141" t="s">
        <v>303</v>
      </c>
      <c r="R5" s="141" t="s">
        <v>304</v>
      </c>
      <c r="S5" s="82" t="s">
        <v>305</v>
      </c>
      <c r="T5" s="141" t="s">
        <v>306</v>
      </c>
      <c r="U5" s="141" t="s">
        <v>307</v>
      </c>
      <c r="V5" s="90" t="s">
        <v>195</v>
      </c>
      <c r="W5" s="143" t="s">
        <v>300</v>
      </c>
      <c r="X5" s="143" t="s">
        <v>301</v>
      </c>
      <c r="Y5" s="143" t="s">
        <v>308</v>
      </c>
      <c r="Z5" s="143" t="s">
        <v>303</v>
      </c>
      <c r="AA5" s="143" t="s">
        <v>304</v>
      </c>
      <c r="AB5" s="90" t="s">
        <v>305</v>
      </c>
      <c r="AC5" s="90" t="s">
        <v>306</v>
      </c>
      <c r="AD5" s="90" t="s">
        <v>307</v>
      </c>
      <c r="AE5" s="143" t="s">
        <v>309</v>
      </c>
      <c r="AF5" s="168" t="s">
        <v>195</v>
      </c>
      <c r="AG5" s="172" t="s">
        <v>310</v>
      </c>
      <c r="AH5" s="173" t="s">
        <v>311</v>
      </c>
      <c r="AI5" s="173" t="s">
        <v>312</v>
      </c>
      <c r="AJ5" s="173" t="s">
        <v>313</v>
      </c>
    </row>
    <row r="6" ht="26.25" customHeight="1" spans="1:36">
      <c r="A6" s="137"/>
      <c r="B6" s="140"/>
      <c r="C6" s="139"/>
      <c r="D6" s="65"/>
      <c r="E6" s="66"/>
      <c r="F6" s="160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82"/>
      <c r="T6" s="141"/>
      <c r="U6" s="141"/>
      <c r="V6" s="82"/>
      <c r="W6" s="141"/>
      <c r="X6" s="141"/>
      <c r="Y6" s="141"/>
      <c r="Z6" s="141"/>
      <c r="AA6" s="141"/>
      <c r="AB6" s="82"/>
      <c r="AC6" s="82"/>
      <c r="AD6" s="82"/>
      <c r="AE6" s="141"/>
      <c r="AF6" s="168"/>
      <c r="AG6" s="172"/>
      <c r="AH6" s="173"/>
      <c r="AI6" s="173"/>
      <c r="AJ6" s="173"/>
    </row>
    <row r="7" ht="21" customHeight="1" spans="1:36">
      <c r="A7" s="144" t="s">
        <v>96</v>
      </c>
      <c r="B7" s="144" t="s">
        <v>96</v>
      </c>
      <c r="C7" s="145" t="s">
        <v>96</v>
      </c>
      <c r="D7" s="146" t="s">
        <v>96</v>
      </c>
      <c r="E7" s="146"/>
      <c r="F7" s="147">
        <v>1</v>
      </c>
      <c r="G7" s="161">
        <f t="shared" ref="G7:AJ7" si="0">F7+1</f>
        <v>2</v>
      </c>
      <c r="H7" s="161">
        <f>G7+1</f>
        <v>3</v>
      </c>
      <c r="I7" s="161">
        <f>H7+1</f>
        <v>4</v>
      </c>
      <c r="J7" s="161">
        <f>I7+1</f>
        <v>5</v>
      </c>
      <c r="K7" s="161">
        <f>J7+1</f>
        <v>6</v>
      </c>
      <c r="L7" s="161">
        <f>K7+1</f>
        <v>7</v>
      </c>
      <c r="M7" s="161">
        <f>L7+1</f>
        <v>8</v>
      </c>
      <c r="N7" s="161">
        <f>M7+1</f>
        <v>9</v>
      </c>
      <c r="O7" s="161">
        <f>N7+1</f>
        <v>10</v>
      </c>
      <c r="P7" s="161">
        <f>O7+1</f>
        <v>11</v>
      </c>
      <c r="Q7" s="161">
        <f>P7+1</f>
        <v>12</v>
      </c>
      <c r="R7" s="161">
        <f>Q7+1</f>
        <v>13</v>
      </c>
      <c r="S7" s="161">
        <f>R7+1</f>
        <v>14</v>
      </c>
      <c r="T7" s="161">
        <f>S7+1</f>
        <v>15</v>
      </c>
      <c r="U7" s="161">
        <f>T7+1</f>
        <v>16</v>
      </c>
      <c r="V7" s="161">
        <f>U7+1</f>
        <v>17</v>
      </c>
      <c r="W7" s="161">
        <f>V7+1</f>
        <v>18</v>
      </c>
      <c r="X7" s="161">
        <f>W7+1</f>
        <v>19</v>
      </c>
      <c r="Y7" s="161">
        <f>X7+1</f>
        <v>20</v>
      </c>
      <c r="Z7" s="161">
        <f>Y7+1</f>
        <v>21</v>
      </c>
      <c r="AA7" s="161">
        <f>Z7+1</f>
        <v>22</v>
      </c>
      <c r="AB7" s="161">
        <f>AA7+1</f>
        <v>23</v>
      </c>
      <c r="AC7" s="161">
        <f>AB7+1</f>
        <v>24</v>
      </c>
      <c r="AD7" s="161">
        <f>AC7+1</f>
        <v>25</v>
      </c>
      <c r="AE7" s="161">
        <f>AD7+1</f>
        <v>26</v>
      </c>
      <c r="AF7" s="161">
        <f>AE7+1</f>
        <v>27</v>
      </c>
      <c r="AG7" s="161">
        <f>AF7+1</f>
        <v>28</v>
      </c>
      <c r="AH7" s="161">
        <f>AG7+1</f>
        <v>29</v>
      </c>
      <c r="AI7" s="161">
        <f>AH7+1</f>
        <v>30</v>
      </c>
      <c r="AJ7" s="161">
        <f>AI7+1</f>
        <v>31</v>
      </c>
    </row>
    <row r="8" ht="21" customHeight="1" spans="1:36">
      <c r="A8" s="77"/>
      <c r="B8" s="77"/>
      <c r="C8" s="77"/>
      <c r="D8" s="75"/>
      <c r="E8" s="76"/>
      <c r="F8" s="88"/>
      <c r="G8" s="88"/>
      <c r="H8" s="88"/>
      <c r="I8" s="87"/>
      <c r="J8" s="162"/>
      <c r="K8" s="163"/>
      <c r="L8" s="88"/>
      <c r="M8" s="88"/>
      <c r="N8" s="88"/>
      <c r="O8" s="88"/>
      <c r="P8" s="88"/>
      <c r="Q8" s="88"/>
      <c r="R8" s="88"/>
      <c r="S8" s="88"/>
      <c r="T8" s="88"/>
      <c r="U8" s="87"/>
      <c r="V8" s="163"/>
      <c r="W8" s="88"/>
      <c r="X8" s="88"/>
      <c r="Y8" s="88"/>
      <c r="Z8" s="88"/>
      <c r="AA8" s="88"/>
      <c r="AB8" s="88"/>
      <c r="AC8" s="88"/>
      <c r="AD8" s="87"/>
      <c r="AE8" s="163"/>
      <c r="AF8" s="88"/>
      <c r="AG8" s="88"/>
      <c r="AH8" s="88"/>
      <c r="AI8" s="88"/>
      <c r="AJ8" s="87"/>
    </row>
    <row r="9" ht="15" customHeight="1" spans="2:36">
      <c r="B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H9" s="78"/>
      <c r="AI9" s="78"/>
      <c r="AJ9" s="78"/>
    </row>
    <row r="10" ht="15" customHeight="1" spans="1:36">
      <c r="A10"/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H10" s="78"/>
      <c r="AI10" s="78"/>
      <c r="AJ10" s="78"/>
    </row>
    <row r="11" ht="15" customHeight="1" spans="1:36">
      <c r="A11"/>
      <c r="B11"/>
      <c r="C11"/>
      <c r="D11" s="78"/>
      <c r="E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H11" s="78"/>
      <c r="AI11" s="78"/>
      <c r="AJ11" s="78"/>
    </row>
    <row r="12" ht="15" customHeight="1" spans="1:36">
      <c r="A12"/>
      <c r="B12"/>
      <c r="C12"/>
      <c r="D12" s="78"/>
      <c r="E12" s="78"/>
      <c r="G12" s="78"/>
      <c r="H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H12" s="78"/>
      <c r="AI12" s="78"/>
      <c r="AJ12" s="78"/>
    </row>
    <row r="13" ht="15" customHeight="1" spans="1:36">
      <c r="A13"/>
      <c r="B13" s="78"/>
      <c r="C13"/>
      <c r="D13" s="78"/>
      <c r="E13" s="78"/>
      <c r="H13" s="78"/>
      <c r="I13" s="78"/>
      <c r="J13" s="78"/>
      <c r="K13" s="78"/>
      <c r="L13" s="78"/>
      <c r="M13" s="78"/>
      <c r="N13" s="78"/>
      <c r="O13" s="78"/>
      <c r="P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H13" s="78"/>
      <c r="AI13" s="78"/>
      <c r="AJ13" s="78"/>
    </row>
    <row r="14" ht="15" customHeight="1" spans="1:36">
      <c r="A14"/>
      <c r="B14"/>
      <c r="C14"/>
      <c r="D14" s="78"/>
      <c r="E14" s="78"/>
      <c r="H14" s="78"/>
      <c r="I14" s="78"/>
      <c r="J14" s="78"/>
      <c r="K14" s="78"/>
      <c r="L14" s="78"/>
      <c r="M14" s="78"/>
      <c r="P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H14" s="78"/>
      <c r="AI14" s="78"/>
      <c r="AJ14" s="78"/>
    </row>
    <row r="15" ht="15" customHeight="1" spans="1:35">
      <c r="A15"/>
      <c r="B15"/>
      <c r="C15"/>
      <c r="D15" s="78"/>
      <c r="E15" s="78"/>
      <c r="I15" s="78"/>
      <c r="J15" s="78"/>
      <c r="K15" s="78"/>
      <c r="L15" s="78"/>
      <c r="M15" s="78"/>
      <c r="O15" s="78"/>
      <c r="P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H15" s="78"/>
      <c r="AI15" s="78"/>
    </row>
    <row r="16" ht="15" customHeight="1" spans="1:35">
      <c r="A16"/>
      <c r="B16"/>
      <c r="C16"/>
      <c r="D16"/>
      <c r="E16"/>
      <c r="I16" s="78"/>
      <c r="J16" s="78"/>
      <c r="K16" s="78"/>
      <c r="M16" s="78"/>
      <c r="P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H16" s="78"/>
      <c r="AI16" s="78"/>
    </row>
    <row r="17" ht="15" customHeight="1" spans="1:35">
      <c r="A17"/>
      <c r="B17"/>
      <c r="C17"/>
      <c r="D17"/>
      <c r="E17"/>
      <c r="J17" s="78"/>
      <c r="K17" s="78"/>
      <c r="L17" s="78"/>
      <c r="M17" s="78"/>
      <c r="O17" s="78"/>
      <c r="P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H17" s="78"/>
      <c r="AI17" s="78"/>
    </row>
    <row r="18" customHeight="1" spans="9:32">
      <c r="I18" s="78"/>
      <c r="L18" s="78"/>
      <c r="Z18" s="78"/>
      <c r="AA18" s="78"/>
      <c r="AB18" s="78"/>
      <c r="AC18" s="78"/>
      <c r="AD18" s="78"/>
      <c r="AF18" s="78"/>
    </row>
    <row r="19" customHeight="1" spans="12:28">
      <c r="L19" s="78"/>
      <c r="Z19" s="78"/>
      <c r="AA19" s="78"/>
      <c r="AB19" s="78"/>
    </row>
    <row r="20" customHeight="1" spans="10:12">
      <c r="J20" s="78"/>
      <c r="K20" s="78"/>
      <c r="L20" s="78"/>
    </row>
    <row r="21" customHeight="1" spans="9:10">
      <c r="I21" s="78"/>
      <c r="J21" s="78"/>
    </row>
  </sheetData>
  <mergeCells count="37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</mergeCells>
  <pageMargins left="0.196527777777778" right="0.15625" top="0.786805555555556" bottom="0.786805555555556" header="0.510416666666667" footer="0.510416666666667"/>
  <pageSetup paperSize="8" scale="65" orientation="landscape" horizontalDpi="1200" verticalDpi="1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X18"/>
  <sheetViews>
    <sheetView showGridLines="0" showZeros="0" workbookViewId="0">
      <selection activeCell="A1" sqref="A1"/>
    </sheetView>
  </sheetViews>
  <sheetFormatPr defaultColWidth="9.16666666666667" defaultRowHeight="12.75" customHeight="1"/>
  <cols>
    <col min="1" max="2" width="5.66666666666667" style="45" customWidth="1"/>
    <col min="3" max="3" width="6.5" style="46" customWidth="1"/>
    <col min="4" max="4" width="15" style="47" customWidth="1"/>
    <col min="5" max="5" width="15" customWidth="1"/>
    <col min="6" max="6" width="8" customWidth="1"/>
    <col min="7" max="7" width="7.16666666666667" customWidth="1"/>
    <col min="8" max="8" width="8.83333333333333" customWidth="1"/>
    <col min="9" max="9" width="11.6666666666667" customWidth="1"/>
    <col min="10" max="11" width="11" customWidth="1"/>
    <col min="12" max="12" width="10.5" customWidth="1"/>
    <col min="13" max="13" width="12.5" customWidth="1"/>
    <col min="14" max="20" width="12.1666666666667" customWidth="1"/>
  </cols>
  <sheetData>
    <row r="1" ht="18" customHeight="1" spans="5:21">
      <c r="E1" s="47"/>
      <c r="F1" s="47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 t="s">
        <v>314</v>
      </c>
      <c r="U1" s="51"/>
    </row>
    <row r="2" ht="23.25" customHeight="1" spans="1:24">
      <c r="A2" s="49" t="s">
        <v>315</v>
      </c>
      <c r="B2" s="49"/>
      <c r="C2" s="49"/>
      <c r="D2" s="49"/>
      <c r="E2" s="129"/>
      <c r="F2" s="129"/>
      <c r="G2" s="130"/>
      <c r="H2" s="49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X2" s="49"/>
    </row>
    <row r="3" ht="18" customHeight="1" spans="1:21">
      <c r="A3" s="51"/>
      <c r="B3" s="51"/>
      <c r="C3" s="52"/>
      <c r="D3" s="53"/>
      <c r="E3" s="53"/>
      <c r="F3" s="53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 t="s">
        <v>13</v>
      </c>
      <c r="U3" s="51"/>
    </row>
    <row r="4" ht="18" customHeight="1" spans="1:21">
      <c r="A4" s="131" t="s">
        <v>119</v>
      </c>
      <c r="B4" s="132"/>
      <c r="C4" s="133"/>
      <c r="D4" s="65" t="s">
        <v>289</v>
      </c>
      <c r="E4" s="66" t="s">
        <v>290</v>
      </c>
      <c r="F4" s="134" t="s">
        <v>316</v>
      </c>
      <c r="G4" s="135" t="s">
        <v>317</v>
      </c>
      <c r="H4" s="136" t="s">
        <v>318</v>
      </c>
      <c r="I4" s="136"/>
      <c r="J4" s="136"/>
      <c r="K4" s="136"/>
      <c r="L4" s="136"/>
      <c r="M4" s="149"/>
      <c r="N4" s="150" t="s">
        <v>46</v>
      </c>
      <c r="O4" s="151" t="s">
        <v>319</v>
      </c>
      <c r="P4" s="152" t="s">
        <v>51</v>
      </c>
      <c r="Q4" s="152" t="s">
        <v>75</v>
      </c>
      <c r="R4" s="152" t="s">
        <v>78</v>
      </c>
      <c r="S4" s="154" t="s">
        <v>54</v>
      </c>
      <c r="T4" s="141" t="s">
        <v>93</v>
      </c>
      <c r="U4" s="155"/>
    </row>
    <row r="5" ht="18" customHeight="1" spans="1:21">
      <c r="A5" s="137" t="s">
        <v>128</v>
      </c>
      <c r="B5" s="138" t="s">
        <v>129</v>
      </c>
      <c r="C5" s="139" t="s">
        <v>130</v>
      </c>
      <c r="D5" s="65"/>
      <c r="E5" s="66"/>
      <c r="F5" s="134"/>
      <c r="G5" s="135"/>
      <c r="H5" s="134" t="s">
        <v>320</v>
      </c>
      <c r="I5" s="134" t="s">
        <v>321</v>
      </c>
      <c r="J5" s="134" t="s">
        <v>322</v>
      </c>
      <c r="K5" s="134" t="s">
        <v>323</v>
      </c>
      <c r="L5" s="134" t="s">
        <v>324</v>
      </c>
      <c r="M5" s="83" t="s">
        <v>325</v>
      </c>
      <c r="N5" s="150"/>
      <c r="O5" s="151"/>
      <c r="P5" s="152"/>
      <c r="Q5" s="152"/>
      <c r="R5" s="152"/>
      <c r="S5" s="154"/>
      <c r="T5" s="141"/>
      <c r="U5" s="155"/>
    </row>
    <row r="6" ht="26.25" customHeight="1" spans="1:21">
      <c r="A6" s="137"/>
      <c r="B6" s="140"/>
      <c r="C6" s="139"/>
      <c r="D6" s="65"/>
      <c r="E6" s="66"/>
      <c r="F6" s="141"/>
      <c r="G6" s="142"/>
      <c r="H6" s="143"/>
      <c r="I6" s="143"/>
      <c r="J6" s="143"/>
      <c r="K6" s="143"/>
      <c r="L6" s="143"/>
      <c r="M6" s="90"/>
      <c r="N6" s="150"/>
      <c r="O6" s="151"/>
      <c r="P6" s="152"/>
      <c r="Q6" s="152"/>
      <c r="R6" s="152"/>
      <c r="S6" s="154"/>
      <c r="T6" s="141"/>
      <c r="U6" s="155"/>
    </row>
    <row r="7" ht="18" customHeight="1" spans="1:21">
      <c r="A7" s="144" t="s">
        <v>96</v>
      </c>
      <c r="B7" s="144" t="s">
        <v>96</v>
      </c>
      <c r="C7" s="145" t="s">
        <v>96</v>
      </c>
      <c r="D7" s="146" t="s">
        <v>96</v>
      </c>
      <c r="E7" s="147" t="s">
        <v>96</v>
      </c>
      <c r="F7" s="147"/>
      <c r="G7" s="59">
        <v>1</v>
      </c>
      <c r="H7" s="147">
        <v>2</v>
      </c>
      <c r="I7" s="59">
        <v>3</v>
      </c>
      <c r="J7" s="147">
        <v>4</v>
      </c>
      <c r="K7" s="59">
        <v>5</v>
      </c>
      <c r="L7" s="147">
        <v>6</v>
      </c>
      <c r="M7" s="59">
        <v>7</v>
      </c>
      <c r="N7" s="147">
        <v>8</v>
      </c>
      <c r="O7" s="147">
        <v>9</v>
      </c>
      <c r="P7" s="59">
        <v>10</v>
      </c>
      <c r="Q7" s="59">
        <v>11</v>
      </c>
      <c r="R7" s="59">
        <v>12</v>
      </c>
      <c r="S7" s="147">
        <v>13</v>
      </c>
      <c r="T7" s="59">
        <v>14</v>
      </c>
      <c r="U7" s="155"/>
    </row>
    <row r="8" ht="18" customHeight="1" spans="1:22">
      <c r="A8" s="77"/>
      <c r="B8" s="77"/>
      <c r="C8" s="77"/>
      <c r="D8" s="75"/>
      <c r="E8" s="148"/>
      <c r="F8" s="14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7"/>
      <c r="U8" s="156"/>
      <c r="V8" s="78"/>
    </row>
    <row r="9" ht="15" customHeight="1" spans="3:21">
      <c r="C9" s="78"/>
      <c r="D9" s="78"/>
      <c r="E9" s="78"/>
      <c r="F9" s="78"/>
      <c r="G9" s="78"/>
      <c r="H9" s="78"/>
      <c r="I9" s="78"/>
      <c r="J9" s="78"/>
      <c r="K9" s="78"/>
      <c r="L9" s="153"/>
      <c r="M9" s="78"/>
      <c r="N9" s="78"/>
      <c r="O9" s="78"/>
      <c r="P9" s="78"/>
      <c r="Q9" s="78"/>
      <c r="R9" s="78"/>
      <c r="S9" s="78"/>
      <c r="T9" s="78"/>
      <c r="U9" s="78"/>
    </row>
    <row r="10" ht="15" customHeight="1" spans="1:20">
      <c r="A10"/>
      <c r="B10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</row>
    <row r="11" ht="15" customHeight="1" spans="1:20">
      <c r="A11"/>
      <c r="B11"/>
      <c r="C11"/>
      <c r="D11" s="78"/>
      <c r="E11" s="78"/>
      <c r="F11" s="78"/>
      <c r="G11" s="78"/>
      <c r="J11" s="78"/>
      <c r="K11" s="78"/>
      <c r="L11" s="78"/>
      <c r="P11" s="78"/>
      <c r="Q11" s="78"/>
      <c r="R11" s="78"/>
      <c r="S11" s="78"/>
      <c r="T11" s="78"/>
    </row>
    <row r="12" ht="15" customHeight="1" spans="1:19">
      <c r="A12"/>
      <c r="B12"/>
      <c r="C12"/>
      <c r="D12" s="78"/>
      <c r="E12" s="78"/>
      <c r="F12" s="78"/>
      <c r="J12" s="78"/>
      <c r="K12" s="78"/>
      <c r="L12" s="78"/>
      <c r="S12" s="78"/>
    </row>
    <row r="13" ht="15" customHeight="1" spans="1:19">
      <c r="A13"/>
      <c r="B13"/>
      <c r="C13"/>
      <c r="D13" s="78"/>
      <c r="E13" s="78"/>
      <c r="F13" s="78"/>
      <c r="J13" s="78"/>
      <c r="K13" s="78"/>
      <c r="L13" s="78"/>
      <c r="S13" s="78"/>
    </row>
    <row r="14" ht="15" customHeight="1" spans="1:19">
      <c r="A14"/>
      <c r="B14"/>
      <c r="C14"/>
      <c r="D14" s="78"/>
      <c r="E14" s="78"/>
      <c r="F14" s="78"/>
      <c r="J14" s="78"/>
      <c r="K14" s="78"/>
      <c r="L14" s="78"/>
      <c r="S14" s="78"/>
    </row>
    <row r="15" ht="15" customHeight="1" spans="1:19">
      <c r="A15"/>
      <c r="B15"/>
      <c r="C15"/>
      <c r="D15" s="78"/>
      <c r="E15" s="78"/>
      <c r="F15" s="78"/>
      <c r="J15" s="78"/>
      <c r="K15" s="78"/>
      <c r="S15" s="78"/>
    </row>
    <row r="16" ht="15" customHeight="1" spans="1:19">
      <c r="A16"/>
      <c r="B16"/>
      <c r="C16"/>
      <c r="D16"/>
      <c r="J16" s="78"/>
      <c r="K16" s="78"/>
      <c r="S16" s="78"/>
    </row>
    <row r="17" ht="15" customHeight="1" spans="1:19">
      <c r="A17"/>
      <c r="B17"/>
      <c r="C17"/>
      <c r="D17" s="78"/>
      <c r="J17" s="78"/>
      <c r="S17" s="78"/>
    </row>
    <row r="18" customHeight="1" spans="19:19">
      <c r="S18" s="78"/>
    </row>
  </sheetData>
  <mergeCells count="21">
    <mergeCell ref="A4:C4"/>
    <mergeCell ref="A5:A6"/>
    <mergeCell ref="B5:B6"/>
    <mergeCell ref="C5:C6"/>
    <mergeCell ref="D4:D6"/>
    <mergeCell ref="E4:E6"/>
    <mergeCell ref="F4:F6"/>
    <mergeCell ref="G4:G6"/>
    <mergeCell ref="H5:H6"/>
    <mergeCell ref="I5:I6"/>
    <mergeCell ref="J5:J6"/>
    <mergeCell ref="K5:K6"/>
    <mergeCell ref="L5:L6"/>
    <mergeCell ref="M5:M6"/>
    <mergeCell ref="N4:N6"/>
    <mergeCell ref="O4:O6"/>
    <mergeCell ref="P4:P6"/>
    <mergeCell ref="Q4:Q6"/>
    <mergeCell ref="R4:R6"/>
    <mergeCell ref="S4:S6"/>
    <mergeCell ref="T4:T6"/>
  </mergeCells>
  <pageMargins left="0.196527777777778" right="0" top="0.786805555555556" bottom="0.786805555555556" header="0.510416666666667" footer="0.510416666666667"/>
  <pageSetup paperSize="8" orientation="landscape" horizontalDpi="1200" verticalDpi="1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V13"/>
  <sheetViews>
    <sheetView workbookViewId="0">
      <selection activeCell="D28" sqref="D28"/>
    </sheetView>
  </sheetViews>
  <sheetFormatPr defaultColWidth="9" defaultRowHeight="11.25"/>
  <cols>
    <col min="1" max="1" width="32.1666666666667" customWidth="1"/>
    <col min="2" max="2" width="10.1666666666667" customWidth="1"/>
    <col min="4" max="4" width="12.6666666666667" customWidth="1"/>
    <col min="5" max="5" width="12" customWidth="1"/>
    <col min="8" max="8" width="10.1666666666667" customWidth="1"/>
  </cols>
  <sheetData>
    <row r="1" s="100" customFormat="1" ht="12" spans="1:15">
      <c r="A1" s="104" t="s">
        <v>326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</row>
    <row r="2" s="101" customFormat="1" ht="18.75" customHeight="1" spans="1:22">
      <c r="A2" s="104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26"/>
      <c r="Q2" s="126"/>
      <c r="R2" s="126"/>
      <c r="S2" s="126"/>
      <c r="T2" s="104"/>
      <c r="U2" s="104"/>
      <c r="V2" s="104"/>
    </row>
    <row r="3" s="102" customFormat="1" ht="33.75" customHeight="1" spans="1:15">
      <c r="A3" s="105"/>
      <c r="G3" s="106"/>
      <c r="H3" s="106"/>
      <c r="O3" s="106" t="s">
        <v>13</v>
      </c>
    </row>
    <row r="4" s="102" customFormat="1" ht="33.75" customHeight="1" spans="1:15">
      <c r="A4" s="107" t="s">
        <v>327</v>
      </c>
      <c r="B4" s="107" t="s">
        <v>328</v>
      </c>
      <c r="C4" s="108" t="s">
        <v>329</v>
      </c>
      <c r="D4" s="109" t="s">
        <v>239</v>
      </c>
      <c r="E4" s="110"/>
      <c r="F4" s="111"/>
      <c r="G4" s="112" t="s">
        <v>330</v>
      </c>
      <c r="H4" s="112"/>
      <c r="I4" s="112"/>
      <c r="J4" s="112"/>
      <c r="K4" s="112"/>
      <c r="L4" s="112"/>
      <c r="M4" s="112"/>
      <c r="N4" s="112"/>
      <c r="O4" s="112"/>
    </row>
    <row r="5" s="100" customFormat="1" ht="33.75" customHeight="1" spans="1:15">
      <c r="A5" s="113"/>
      <c r="B5" s="114"/>
      <c r="C5" s="115"/>
      <c r="D5" s="116"/>
      <c r="E5" s="117"/>
      <c r="F5" s="118"/>
      <c r="G5" s="119" t="s">
        <v>331</v>
      </c>
      <c r="H5" s="119"/>
      <c r="I5" s="119"/>
      <c r="J5" s="116" t="s">
        <v>332</v>
      </c>
      <c r="K5" s="117"/>
      <c r="L5" s="118"/>
      <c r="M5" s="116" t="s">
        <v>333</v>
      </c>
      <c r="N5" s="117"/>
      <c r="O5" s="118"/>
    </row>
    <row r="6" s="100" customFormat="1" ht="33.75" customHeight="1" spans="1:15">
      <c r="A6" s="114"/>
      <c r="B6" s="113"/>
      <c r="C6" s="119"/>
      <c r="D6" s="120" t="s">
        <v>331</v>
      </c>
      <c r="E6" s="120" t="s">
        <v>121</v>
      </c>
      <c r="F6" s="120" t="s">
        <v>122</v>
      </c>
      <c r="G6" s="115" t="s">
        <v>331</v>
      </c>
      <c r="H6" s="115" t="s">
        <v>121</v>
      </c>
      <c r="I6" s="115" t="s">
        <v>122</v>
      </c>
      <c r="J6" s="115" t="s">
        <v>331</v>
      </c>
      <c r="K6" s="108" t="s">
        <v>121</v>
      </c>
      <c r="L6" s="108" t="s">
        <v>122</v>
      </c>
      <c r="M6" s="115" t="s">
        <v>331</v>
      </c>
      <c r="N6" s="108" t="s">
        <v>121</v>
      </c>
      <c r="O6" s="108" t="s">
        <v>122</v>
      </c>
    </row>
    <row r="7" s="100" customFormat="1" ht="33.75" customHeight="1" spans="1:15">
      <c r="A7" s="107" t="s">
        <v>96</v>
      </c>
      <c r="B7" s="121">
        <v>1</v>
      </c>
      <c r="C7" s="121">
        <v>2</v>
      </c>
      <c r="D7" s="121">
        <v>3</v>
      </c>
      <c r="E7" s="121">
        <v>4</v>
      </c>
      <c r="F7" s="121">
        <v>5</v>
      </c>
      <c r="G7" s="121">
        <v>6</v>
      </c>
      <c r="H7" s="121">
        <v>7</v>
      </c>
      <c r="I7" s="121">
        <v>8</v>
      </c>
      <c r="J7" s="121">
        <v>9</v>
      </c>
      <c r="K7" s="121">
        <v>10</v>
      </c>
      <c r="L7" s="121">
        <v>11</v>
      </c>
      <c r="M7" s="121">
        <v>12</v>
      </c>
      <c r="N7" s="121">
        <v>13</v>
      </c>
      <c r="O7" s="121">
        <v>14</v>
      </c>
    </row>
    <row r="8" s="103" customFormat="1" ht="33.75" customHeight="1" spans="1:16">
      <c r="A8" s="122" t="s">
        <v>328</v>
      </c>
      <c r="B8" s="123">
        <v>600000</v>
      </c>
      <c r="C8" s="123">
        <v>0</v>
      </c>
      <c r="D8" s="123">
        <v>200000</v>
      </c>
      <c r="E8" s="123">
        <v>200000</v>
      </c>
      <c r="F8" s="123">
        <v>0</v>
      </c>
      <c r="G8" s="123">
        <v>400000</v>
      </c>
      <c r="H8" s="123">
        <v>400000</v>
      </c>
      <c r="I8" s="123">
        <v>0</v>
      </c>
      <c r="J8" s="123">
        <v>400000</v>
      </c>
      <c r="K8" s="123">
        <v>400000</v>
      </c>
      <c r="L8" s="123">
        <v>0</v>
      </c>
      <c r="M8" s="123">
        <v>0</v>
      </c>
      <c r="N8" s="123">
        <v>0</v>
      </c>
      <c r="O8" s="123">
        <v>0</v>
      </c>
      <c r="P8" s="127"/>
    </row>
    <row r="9" s="100" customFormat="1" ht="33.75" customHeight="1" spans="1:15">
      <c r="A9" s="124" t="s">
        <v>334</v>
      </c>
      <c r="B9" s="123">
        <v>600000</v>
      </c>
      <c r="C9" s="123">
        <v>0</v>
      </c>
      <c r="D9" s="123">
        <v>200000</v>
      </c>
      <c r="E9" s="123">
        <v>200000</v>
      </c>
      <c r="F9" s="123">
        <v>0</v>
      </c>
      <c r="G9" s="123">
        <v>400000</v>
      </c>
      <c r="H9" s="123">
        <v>400000</v>
      </c>
      <c r="I9" s="123">
        <v>0</v>
      </c>
      <c r="J9" s="123">
        <v>400000</v>
      </c>
      <c r="K9" s="123">
        <v>400000</v>
      </c>
      <c r="L9" s="123">
        <v>0</v>
      </c>
      <c r="M9" s="123">
        <v>0</v>
      </c>
      <c r="N9" s="123">
        <v>0</v>
      </c>
      <c r="O9" s="123">
        <v>0</v>
      </c>
    </row>
    <row r="10" s="100" customFormat="1" ht="12" spans="1:14">
      <c r="A10" s="105"/>
      <c r="B10" s="125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</row>
    <row r="11" s="100" customFormat="1" ht="12" spans="1:14">
      <c r="A11" s="105"/>
      <c r="B11" s="125"/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</row>
    <row r="12" s="100" customFormat="1" ht="12" spans="1:14">
      <c r="A12" s="105"/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</row>
    <row r="13" s="100" customFormat="1" ht="12" spans="1:14">
      <c r="A13" s="105"/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</row>
  </sheetData>
  <mergeCells count="9">
    <mergeCell ref="G4:O4"/>
    <mergeCell ref="G5:I5"/>
    <mergeCell ref="J5:L5"/>
    <mergeCell ref="M5:O5"/>
    <mergeCell ref="A4:A5"/>
    <mergeCell ref="B4:B6"/>
    <mergeCell ref="C4:C6"/>
    <mergeCell ref="A1:O2"/>
    <mergeCell ref="D4:F5"/>
  </mergeCells>
  <pageMargins left="0.699305555555556" right="0.699305555555556" top="0.75" bottom="0.75" header="0.3" footer="0.3"/>
  <pageSetup paperSize="9" orientation="portrait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Z15"/>
  <sheetViews>
    <sheetView showGridLines="0" showZeros="0" workbookViewId="0">
      <selection activeCell="M34" sqref="M34"/>
    </sheetView>
  </sheetViews>
  <sheetFormatPr defaultColWidth="9.16666666666667" defaultRowHeight="12.75" customHeight="1"/>
  <cols>
    <col min="1" max="2" width="4.33333333333333" style="45" customWidth="1"/>
    <col min="3" max="3" width="4.33333333333333" style="46" customWidth="1"/>
    <col min="4" max="4" width="16.3333333333333" style="47" customWidth="1"/>
    <col min="5" max="5" width="11.5" customWidth="1"/>
    <col min="6" max="6" width="12" customWidth="1"/>
    <col min="7" max="13" width="9.16666666666667" customWidth="1"/>
    <col min="14" max="14" width="14.8333333333333" customWidth="1"/>
  </cols>
  <sheetData>
    <row r="1" ht="18.75" customHeight="1" spans="5:25"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97" t="s">
        <v>335</v>
      </c>
    </row>
    <row r="2" ht="27" customHeight="1" spans="1:25">
      <c r="A2" s="49" t="s">
        <v>336</v>
      </c>
      <c r="B2" s="49"/>
      <c r="C2" s="49"/>
      <c r="D2" s="49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</row>
    <row r="3" ht="18" customHeight="1" spans="1:25">
      <c r="A3" s="51"/>
      <c r="B3" s="51"/>
      <c r="C3" s="52"/>
      <c r="D3" s="53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98" t="s">
        <v>13</v>
      </c>
    </row>
    <row r="4" customHeight="1" spans="1:25">
      <c r="A4" s="55" t="s">
        <v>119</v>
      </c>
      <c r="B4" s="56"/>
      <c r="C4" s="57"/>
      <c r="D4" s="58" t="s">
        <v>89</v>
      </c>
      <c r="E4" s="59" t="s">
        <v>337</v>
      </c>
      <c r="F4" s="59"/>
      <c r="G4" s="60" t="s">
        <v>338</v>
      </c>
      <c r="H4" s="61" t="s">
        <v>339</v>
      </c>
      <c r="I4" s="61" t="s">
        <v>340</v>
      </c>
      <c r="J4" s="61" t="s">
        <v>341</v>
      </c>
      <c r="K4" s="61" t="s">
        <v>90</v>
      </c>
      <c r="L4" s="79" t="s">
        <v>318</v>
      </c>
      <c r="M4" s="80"/>
      <c r="N4" s="80"/>
      <c r="O4" s="80"/>
      <c r="P4" s="80"/>
      <c r="Q4" s="89"/>
      <c r="R4" s="90" t="s">
        <v>46</v>
      </c>
      <c r="S4" s="91" t="s">
        <v>92</v>
      </c>
      <c r="T4" s="90" t="s">
        <v>51</v>
      </c>
      <c r="U4" s="92" t="s">
        <v>75</v>
      </c>
      <c r="V4" s="91" t="s">
        <v>78</v>
      </c>
      <c r="W4" s="90" t="s">
        <v>54</v>
      </c>
      <c r="X4" s="90" t="s">
        <v>159</v>
      </c>
      <c r="Y4" s="60" t="s">
        <v>342</v>
      </c>
    </row>
    <row r="5" customHeight="1" spans="1:25">
      <c r="A5" s="62" t="s">
        <v>128</v>
      </c>
      <c r="B5" s="63" t="s">
        <v>129</v>
      </c>
      <c r="C5" s="64" t="s">
        <v>130</v>
      </c>
      <c r="D5" s="58"/>
      <c r="E5" s="65" t="s">
        <v>343</v>
      </c>
      <c r="F5" s="66" t="s">
        <v>344</v>
      </c>
      <c r="G5" s="67"/>
      <c r="H5" s="67"/>
      <c r="I5" s="67"/>
      <c r="J5" s="67"/>
      <c r="K5" s="67"/>
      <c r="L5" s="81" t="s">
        <v>195</v>
      </c>
      <c r="M5" s="82" t="s">
        <v>345</v>
      </c>
      <c r="N5" s="82" t="s">
        <v>95</v>
      </c>
      <c r="O5" s="82" t="s">
        <v>27</v>
      </c>
      <c r="P5" s="82" t="s">
        <v>28</v>
      </c>
      <c r="Q5" s="82" t="s">
        <v>22</v>
      </c>
      <c r="R5" s="82"/>
      <c r="S5" s="93"/>
      <c r="T5" s="82"/>
      <c r="U5" s="94"/>
      <c r="V5" s="93"/>
      <c r="W5" s="82"/>
      <c r="X5" s="82"/>
      <c r="Y5" s="66"/>
    </row>
    <row r="6" ht="21.75" customHeight="1" spans="1:25">
      <c r="A6" s="62"/>
      <c r="B6" s="68"/>
      <c r="C6" s="64"/>
      <c r="D6" s="58"/>
      <c r="E6" s="65"/>
      <c r="F6" s="66"/>
      <c r="G6" s="67"/>
      <c r="H6" s="67"/>
      <c r="I6" s="67"/>
      <c r="J6" s="67"/>
      <c r="K6" s="67"/>
      <c r="L6" s="81"/>
      <c r="M6" s="82"/>
      <c r="N6" s="83"/>
      <c r="O6" s="82"/>
      <c r="P6" s="82"/>
      <c r="Q6" s="82"/>
      <c r="R6" s="82"/>
      <c r="S6" s="95"/>
      <c r="T6" s="82"/>
      <c r="U6" s="96"/>
      <c r="V6" s="95"/>
      <c r="W6" s="82"/>
      <c r="X6" s="82"/>
      <c r="Y6" s="66"/>
    </row>
    <row r="7" customHeight="1" spans="1:25">
      <c r="A7" s="69" t="s">
        <v>96</v>
      </c>
      <c r="B7" s="69" t="s">
        <v>96</v>
      </c>
      <c r="C7" s="70" t="s">
        <v>96</v>
      </c>
      <c r="D7" s="71" t="s">
        <v>96</v>
      </c>
      <c r="E7" s="72" t="s">
        <v>96</v>
      </c>
      <c r="F7" s="72" t="s">
        <v>96</v>
      </c>
      <c r="G7" s="73" t="s">
        <v>96</v>
      </c>
      <c r="H7" s="73">
        <v>1</v>
      </c>
      <c r="I7" s="73">
        <v>2</v>
      </c>
      <c r="J7" s="73">
        <v>3</v>
      </c>
      <c r="K7" s="73">
        <v>4</v>
      </c>
      <c r="L7" s="73">
        <v>5</v>
      </c>
      <c r="M7" s="84">
        <v>6</v>
      </c>
      <c r="N7" s="85">
        <v>7</v>
      </c>
      <c r="O7" s="86">
        <v>8</v>
      </c>
      <c r="P7" s="73">
        <v>9</v>
      </c>
      <c r="Q7" s="73">
        <v>10</v>
      </c>
      <c r="R7" s="73">
        <v>11</v>
      </c>
      <c r="S7" s="73">
        <v>12</v>
      </c>
      <c r="T7" s="73">
        <v>13</v>
      </c>
      <c r="U7" s="73">
        <v>14</v>
      </c>
      <c r="V7" s="73">
        <v>15</v>
      </c>
      <c r="W7" s="73">
        <v>16</v>
      </c>
      <c r="X7" s="73">
        <v>17</v>
      </c>
      <c r="Y7" s="73">
        <v>18</v>
      </c>
    </row>
    <row r="8" ht="21" customHeight="1" spans="1:26">
      <c r="A8" s="74"/>
      <c r="B8" s="74"/>
      <c r="C8" s="74"/>
      <c r="D8" s="75"/>
      <c r="E8" s="76"/>
      <c r="F8" s="77"/>
      <c r="G8" s="77"/>
      <c r="H8" s="77"/>
      <c r="I8" s="87"/>
      <c r="J8" s="76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7"/>
      <c r="Y8" s="99"/>
      <c r="Z8" s="78"/>
    </row>
    <row r="9" ht="21" customHeight="1" spans="12:25">
      <c r="L9" s="78"/>
      <c r="V9" s="78"/>
      <c r="W9" s="78"/>
      <c r="Y9" s="78"/>
    </row>
    <row r="10" ht="21" customHeight="1" spans="22:25">
      <c r="V10" s="78"/>
      <c r="W10" s="78"/>
      <c r="X10" s="78"/>
      <c r="Y10" s="78"/>
    </row>
    <row r="11" ht="21" customHeight="1" spans="5:23">
      <c r="E11" s="78"/>
      <c r="V11" s="78"/>
      <c r="W11" s="78"/>
    </row>
    <row r="12" ht="21" customHeight="1" spans="5:23">
      <c r="E12" s="78"/>
      <c r="W12" s="78"/>
    </row>
    <row r="13" ht="21" customHeight="1" spans="22:23">
      <c r="V13" s="78"/>
      <c r="W13" s="78"/>
    </row>
    <row r="14" ht="21" customHeight="1"/>
    <row r="15" ht="21" customHeight="1"/>
  </sheetData>
  <mergeCells count="28">
    <mergeCell ref="A4:C4"/>
    <mergeCell ref="E4:F4"/>
    <mergeCell ref="L4:Q4"/>
    <mergeCell ref="A5:A6"/>
    <mergeCell ref="B5:B6"/>
    <mergeCell ref="C5:C6"/>
    <mergeCell ref="D4:D6"/>
    <mergeCell ref="E5:E6"/>
    <mergeCell ref="F5:F6"/>
    <mergeCell ref="G4:G6"/>
    <mergeCell ref="H4:H6"/>
    <mergeCell ref="I4:I6"/>
    <mergeCell ref="J4:J6"/>
    <mergeCell ref="K4:K6"/>
    <mergeCell ref="L5:L6"/>
    <mergeCell ref="M5:M6"/>
    <mergeCell ref="N5:N6"/>
    <mergeCell ref="O5:O6"/>
    <mergeCell ref="P5:P6"/>
    <mergeCell ref="Q5:Q6"/>
    <mergeCell ref="R4:R6"/>
    <mergeCell ref="S4:S6"/>
    <mergeCell ref="T4:T6"/>
    <mergeCell ref="U4:U6"/>
    <mergeCell ref="V4:V6"/>
    <mergeCell ref="W4:W6"/>
    <mergeCell ref="X4:X6"/>
    <mergeCell ref="Y4:Y6"/>
  </mergeCells>
  <printOptions horizontalCentered="1"/>
  <pageMargins left="0.15625" right="0.15625" top="0.786805555555556" bottom="0.786805555555556" header="0.510416666666667" footer="0.510416666666667"/>
  <pageSetup paperSize="8" scale="94" orientation="landscape" horizontalDpi="1200" verticalDpi="1200"/>
  <headerFooter alignWithMargins="0">
    <oddFooter>&amp;C第 &amp;P 页,共 &amp;N 页 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K20"/>
  <sheetViews>
    <sheetView workbookViewId="0">
      <selection activeCell="A1" sqref="1:1048576"/>
    </sheetView>
  </sheetViews>
  <sheetFormatPr defaultColWidth="9.33333333333333" defaultRowHeight="11.25"/>
  <sheetData>
    <row r="1" ht="12" spans="1:21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</row>
    <row r="2" ht="20.25" spans="1:219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  <c r="GQ2" s="40"/>
      <c r="GR2" s="40"/>
      <c r="GS2" s="40"/>
      <c r="GT2" s="40"/>
      <c r="GU2" s="40"/>
      <c r="GV2" s="40"/>
      <c r="GW2" s="40"/>
      <c r="GX2" s="40"/>
      <c r="GY2" s="40"/>
      <c r="GZ2" s="40"/>
      <c r="HA2" s="40"/>
      <c r="HB2" s="40"/>
      <c r="HC2" s="40"/>
      <c r="HD2" s="40"/>
      <c r="HE2" s="40"/>
      <c r="HF2" s="40"/>
      <c r="HG2" s="40"/>
      <c r="HH2" s="40"/>
      <c r="HI2" s="40"/>
      <c r="HJ2" s="40"/>
      <c r="HK2" s="40"/>
    </row>
    <row r="3" ht="12" spans="1:219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</row>
    <row r="4" ht="12" spans="1:219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</row>
    <row r="5" ht="12" spans="1:219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</row>
    <row r="6" ht="12" spans="1:219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</row>
    <row r="7" ht="46.5" spans="1:219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43"/>
      <c r="FG7" s="43"/>
      <c r="FH7" s="43"/>
      <c r="FI7" s="43"/>
      <c r="FJ7" s="43"/>
      <c r="FK7" s="43"/>
      <c r="FL7" s="43"/>
      <c r="FM7" s="43"/>
      <c r="FN7" s="43"/>
      <c r="FO7" s="43"/>
      <c r="FP7" s="43"/>
      <c r="FQ7" s="43"/>
      <c r="FR7" s="43"/>
      <c r="FS7" s="43"/>
      <c r="FT7" s="43"/>
      <c r="FU7" s="43"/>
      <c r="FV7" s="43"/>
      <c r="FW7" s="43"/>
      <c r="FX7" s="43"/>
      <c r="FY7" s="43"/>
      <c r="FZ7" s="43"/>
      <c r="GA7" s="43"/>
      <c r="GB7" s="43"/>
      <c r="GC7" s="43"/>
      <c r="GD7" s="43"/>
      <c r="GE7" s="43"/>
      <c r="GF7" s="43"/>
      <c r="GG7" s="43"/>
      <c r="GH7" s="43"/>
      <c r="GI7" s="43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  <c r="GV7" s="43"/>
      <c r="GW7" s="43"/>
      <c r="GX7" s="43"/>
      <c r="GY7" s="43"/>
      <c r="GZ7" s="43"/>
      <c r="HA7" s="43"/>
      <c r="HB7" s="43"/>
      <c r="HC7" s="43"/>
      <c r="HD7" s="43"/>
      <c r="HE7" s="43"/>
      <c r="HF7" s="43"/>
      <c r="HG7" s="43"/>
      <c r="HH7" s="43"/>
      <c r="HI7" s="43"/>
      <c r="HJ7" s="43"/>
      <c r="HK7" s="43"/>
    </row>
    <row r="8" ht="12" spans="1:219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  <c r="BE8" s="44"/>
      <c r="BF8" s="44"/>
      <c r="BG8" s="44"/>
      <c r="BH8" s="44"/>
      <c r="BI8" s="44"/>
      <c r="BJ8" s="44"/>
      <c r="BK8" s="44"/>
      <c r="BL8" s="44"/>
      <c r="BM8" s="44"/>
      <c r="BN8" s="44"/>
      <c r="BO8" s="44"/>
      <c r="BP8" s="44"/>
      <c r="BQ8" s="44"/>
      <c r="BR8" s="44"/>
      <c r="BS8" s="44"/>
      <c r="BT8" s="44"/>
      <c r="BU8" s="44"/>
      <c r="BV8" s="44"/>
      <c r="BW8" s="44"/>
      <c r="BX8" s="44"/>
      <c r="BY8" s="44"/>
      <c r="BZ8" s="44"/>
      <c r="CA8" s="44"/>
      <c r="CB8" s="44"/>
      <c r="CC8" s="44"/>
      <c r="CD8" s="44"/>
      <c r="CE8" s="44"/>
      <c r="CF8" s="44"/>
      <c r="CG8" s="44"/>
      <c r="CH8" s="44"/>
      <c r="CI8" s="44"/>
      <c r="CJ8" s="44"/>
      <c r="CK8" s="44"/>
      <c r="CL8" s="44"/>
      <c r="CM8" s="44"/>
      <c r="CN8" s="44"/>
      <c r="CO8" s="44"/>
      <c r="CP8" s="44"/>
      <c r="CQ8" s="44"/>
      <c r="CR8" s="44"/>
      <c r="CS8" s="44"/>
      <c r="CT8" s="44"/>
      <c r="CU8" s="44"/>
      <c r="CV8" s="44"/>
      <c r="CW8" s="44"/>
      <c r="CX8" s="44"/>
      <c r="CY8" s="44"/>
      <c r="CZ8" s="44"/>
      <c r="DA8" s="44"/>
      <c r="DB8" s="44"/>
      <c r="DC8" s="44"/>
      <c r="DD8" s="44"/>
      <c r="DE8" s="44"/>
      <c r="DF8" s="44"/>
      <c r="DG8" s="44"/>
      <c r="DH8" s="44"/>
      <c r="DI8" s="44"/>
      <c r="DJ8" s="44"/>
      <c r="DK8" s="44"/>
      <c r="DL8" s="44"/>
      <c r="DM8" s="44"/>
      <c r="DN8" s="44"/>
      <c r="DO8" s="44"/>
      <c r="DP8" s="44"/>
      <c r="DQ8" s="44"/>
      <c r="DR8" s="44"/>
      <c r="DS8" s="44"/>
      <c r="DT8" s="44"/>
      <c r="DU8" s="44"/>
      <c r="DV8" s="44"/>
      <c r="DW8" s="44"/>
      <c r="DX8" s="44"/>
      <c r="DY8" s="44"/>
      <c r="DZ8" s="44"/>
      <c r="EA8" s="44"/>
      <c r="EB8" s="44"/>
      <c r="EC8" s="44"/>
      <c r="ED8" s="44"/>
      <c r="EE8" s="44"/>
      <c r="EF8" s="44"/>
      <c r="EG8" s="44"/>
      <c r="EH8" s="44"/>
      <c r="EI8" s="44"/>
      <c r="EJ8" s="44"/>
      <c r="EK8" s="44"/>
      <c r="EL8" s="44"/>
      <c r="EM8" s="44"/>
      <c r="EN8" s="44"/>
      <c r="EO8" s="44"/>
      <c r="EP8" s="44"/>
      <c r="EQ8" s="44"/>
      <c r="ER8" s="44"/>
      <c r="ES8" s="44"/>
      <c r="ET8" s="44"/>
      <c r="EU8" s="44"/>
      <c r="EV8" s="44"/>
      <c r="EW8" s="44"/>
      <c r="EX8" s="44"/>
      <c r="EY8" s="44"/>
      <c r="EZ8" s="44"/>
      <c r="FA8" s="44"/>
      <c r="FB8" s="44"/>
      <c r="FC8" s="44"/>
      <c r="FD8" s="44"/>
      <c r="FE8" s="44"/>
      <c r="FF8" s="44"/>
      <c r="FG8" s="44"/>
      <c r="FH8" s="44"/>
      <c r="FI8" s="44"/>
      <c r="FJ8" s="44"/>
      <c r="FK8" s="44"/>
      <c r="FL8" s="44"/>
      <c r="FM8" s="44"/>
      <c r="FN8" s="44"/>
      <c r="FO8" s="44"/>
      <c r="FP8" s="44"/>
      <c r="FQ8" s="44"/>
      <c r="FR8" s="44"/>
      <c r="FS8" s="44"/>
      <c r="FT8" s="44"/>
      <c r="FU8" s="44"/>
      <c r="FV8" s="44"/>
      <c r="FW8" s="44"/>
      <c r="FX8" s="44"/>
      <c r="FY8" s="44"/>
      <c r="FZ8" s="44"/>
      <c r="GA8" s="44"/>
      <c r="GB8" s="44"/>
      <c r="GC8" s="44"/>
      <c r="GD8" s="44"/>
      <c r="GE8" s="44"/>
      <c r="GF8" s="44"/>
      <c r="GG8" s="44"/>
      <c r="GH8" s="44"/>
      <c r="GI8" s="44"/>
      <c r="GJ8" s="44"/>
      <c r="GK8" s="44"/>
      <c r="GL8" s="44"/>
      <c r="GM8" s="44"/>
      <c r="GN8" s="44"/>
      <c r="GO8" s="44"/>
      <c r="GP8" s="44"/>
      <c r="GQ8" s="44"/>
      <c r="GR8" s="44"/>
      <c r="GS8" s="44"/>
      <c r="GT8" s="44"/>
      <c r="GU8" s="44"/>
      <c r="GV8" s="44"/>
      <c r="GW8" s="44"/>
      <c r="GX8" s="44"/>
      <c r="GY8" s="44"/>
      <c r="GZ8" s="44"/>
      <c r="HA8" s="44"/>
      <c r="HB8" s="44"/>
      <c r="HC8" s="44"/>
      <c r="HD8" s="44"/>
      <c r="HE8" s="44"/>
      <c r="HF8" s="44"/>
      <c r="HG8" s="44"/>
      <c r="HH8" s="44"/>
      <c r="HI8" s="44"/>
      <c r="HJ8" s="44"/>
      <c r="HK8" s="44"/>
    </row>
    <row r="9" spans="1:219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</row>
    <row r="10" ht="12" spans="1:219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</row>
    <row r="11" ht="12" spans="1:219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</row>
    <row r="12" ht="12" spans="1:219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</row>
    <row r="13" ht="12" spans="1:219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</row>
    <row r="14" ht="12" spans="1:219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</row>
    <row r="15" ht="12" spans="1:219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</row>
    <row r="16" ht="12" spans="1:219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</row>
    <row r="17" ht="12" spans="1:219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</row>
    <row r="18" ht="12" spans="1:219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</row>
    <row r="19" ht="12" spans="1:219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</row>
    <row r="20" ht="12" spans="1:219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</row>
  </sheetData>
  <pageMargins left="0.75" right="0.75" top="1" bottom="1" header="0.511805555555556" footer="0.511805555555556"/>
  <pageSetup paperSize="9" orientation="portrait"/>
  <headerFooter alignWithMargins="0"/>
  <drawing r:id="rId1"/>
  <legacyDrawing r:id="rId2"/>
  <oleObjects>
    <oleObject shapeId="19457" progId="Excel.Sheet.8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40"/>
  <sheetViews>
    <sheetView showGridLines="0" showZeros="0" workbookViewId="0">
      <selection activeCell="G12" sqref="G12"/>
    </sheetView>
  </sheetViews>
  <sheetFormatPr defaultColWidth="9.16666666666667" defaultRowHeight="12.75" customHeight="1"/>
  <cols>
    <col min="1" max="1" width="34.6666666666667" customWidth="1"/>
    <col min="2" max="2" width="18.6666666666667" customWidth="1"/>
    <col min="3" max="3" width="30.5" customWidth="1"/>
    <col min="4" max="8" width="16" customWidth="1"/>
    <col min="9" max="9" width="26.8333333333333" customWidth="1"/>
    <col min="10" max="10" width="13" customWidth="1"/>
    <col min="11" max="11" width="13.5" customWidth="1"/>
    <col min="12" max="12" width="13.1666666666667" customWidth="1"/>
    <col min="13" max="13" width="13.3333333333333" customWidth="1"/>
    <col min="14" max="15" width="13" customWidth="1"/>
    <col min="16" max="16" width="13.1666666666667" customWidth="1"/>
  </cols>
  <sheetData>
    <row r="1" ht="16.5" customHeight="1" spans="1:16">
      <c r="A1" s="78"/>
      <c r="H1" s="323"/>
      <c r="P1" s="323" t="s">
        <v>10</v>
      </c>
    </row>
    <row r="2" ht="16.5" customHeight="1" spans="1:16">
      <c r="A2" s="324" t="s">
        <v>11</v>
      </c>
      <c r="B2" s="325"/>
      <c r="C2" s="326"/>
      <c r="D2" s="325"/>
      <c r="E2" s="325"/>
      <c r="F2" s="325"/>
      <c r="G2" s="325"/>
      <c r="H2" s="325"/>
      <c r="I2" s="130"/>
      <c r="J2" s="130"/>
      <c r="K2" s="130"/>
      <c r="L2" s="130"/>
      <c r="M2" s="130"/>
      <c r="N2" s="130"/>
      <c r="O2" s="130"/>
      <c r="P2" s="130"/>
    </row>
    <row r="3" ht="20.25" customHeight="1" spans="1:16">
      <c r="A3" s="327" t="s">
        <v>12</v>
      </c>
      <c r="B3" s="328"/>
      <c r="E3" s="267"/>
      <c r="F3" s="267"/>
      <c r="G3" s="267"/>
      <c r="H3" s="267"/>
      <c r="P3" s="317" t="s">
        <v>13</v>
      </c>
    </row>
    <row r="4" ht="21.95" customHeight="1" spans="1:16">
      <c r="A4" s="329" t="s">
        <v>14</v>
      </c>
      <c r="B4" s="58"/>
      <c r="C4" s="329" t="s">
        <v>15</v>
      </c>
      <c r="D4" s="329"/>
      <c r="E4" s="329"/>
      <c r="F4" s="329"/>
      <c r="G4" s="329"/>
      <c r="H4" s="329"/>
      <c r="I4" s="329"/>
      <c r="J4" s="329"/>
      <c r="K4" s="329"/>
      <c r="L4" s="329"/>
      <c r="M4" s="329"/>
      <c r="N4" s="329"/>
      <c r="O4" s="329"/>
      <c r="P4" s="329"/>
    </row>
    <row r="5" ht="33" customHeight="1" spans="1:16">
      <c r="A5" s="330" t="s">
        <v>16</v>
      </c>
      <c r="B5" s="331" t="s">
        <v>17</v>
      </c>
      <c r="C5" s="332" t="s">
        <v>18</v>
      </c>
      <c r="D5" s="333" t="s">
        <v>19</v>
      </c>
      <c r="E5" s="294" t="s">
        <v>20</v>
      </c>
      <c r="F5" s="334" t="s">
        <v>21</v>
      </c>
      <c r="G5" s="335" t="s">
        <v>22</v>
      </c>
      <c r="H5" s="333" t="s">
        <v>23</v>
      </c>
      <c r="I5" s="208" t="s">
        <v>24</v>
      </c>
      <c r="J5" s="94" t="s">
        <v>19</v>
      </c>
      <c r="K5" s="94" t="s">
        <v>25</v>
      </c>
      <c r="L5" s="94" t="s">
        <v>26</v>
      </c>
      <c r="M5" s="94" t="s">
        <v>27</v>
      </c>
      <c r="N5" s="94" t="s">
        <v>28</v>
      </c>
      <c r="O5" s="94" t="s">
        <v>22</v>
      </c>
      <c r="P5" s="94" t="s">
        <v>23</v>
      </c>
    </row>
    <row r="6" ht="21.95" customHeight="1" spans="1:16">
      <c r="A6" s="336" t="s">
        <v>29</v>
      </c>
      <c r="B6" s="337">
        <v>13921277</v>
      </c>
      <c r="C6" s="338" t="s">
        <v>30</v>
      </c>
      <c r="D6" s="339">
        <v>10641412</v>
      </c>
      <c r="E6" s="337">
        <v>10641412</v>
      </c>
      <c r="F6" s="340">
        <v>0</v>
      </c>
      <c r="G6" s="339">
        <v>0</v>
      </c>
      <c r="H6" s="337">
        <v>0</v>
      </c>
      <c r="I6" s="366" t="s">
        <v>31</v>
      </c>
      <c r="J6" s="367">
        <v>13921277</v>
      </c>
      <c r="K6" s="367">
        <v>13921277</v>
      </c>
      <c r="L6" s="367">
        <v>0</v>
      </c>
      <c r="M6" s="367">
        <v>0</v>
      </c>
      <c r="N6" s="367">
        <v>0</v>
      </c>
      <c r="O6" s="367">
        <v>0</v>
      </c>
      <c r="P6" s="368">
        <v>0</v>
      </c>
    </row>
    <row r="7" ht="21.95" customHeight="1" spans="1:16">
      <c r="A7" s="336" t="s">
        <v>32</v>
      </c>
      <c r="B7" s="337">
        <v>13921277</v>
      </c>
      <c r="C7" s="341" t="s">
        <v>33</v>
      </c>
      <c r="D7" s="339">
        <v>0</v>
      </c>
      <c r="E7" s="337">
        <v>0</v>
      </c>
      <c r="F7" s="340">
        <v>0</v>
      </c>
      <c r="G7" s="339">
        <v>0</v>
      </c>
      <c r="H7" s="337">
        <v>0</v>
      </c>
      <c r="I7" s="366" t="s">
        <v>34</v>
      </c>
      <c r="J7" s="367">
        <v>10473742</v>
      </c>
      <c r="K7" s="367">
        <v>10473742</v>
      </c>
      <c r="L7" s="367">
        <v>0</v>
      </c>
      <c r="M7" s="367">
        <v>0</v>
      </c>
      <c r="N7" s="367">
        <v>0</v>
      </c>
      <c r="O7" s="367">
        <v>0</v>
      </c>
      <c r="P7" s="368">
        <v>0</v>
      </c>
    </row>
    <row r="8" ht="24.75" customHeight="1" spans="1:17">
      <c r="A8" s="342" t="s">
        <v>35</v>
      </c>
      <c r="B8" s="337">
        <v>0</v>
      </c>
      <c r="C8" s="341" t="s">
        <v>36</v>
      </c>
      <c r="D8" s="339">
        <v>0</v>
      </c>
      <c r="E8" s="337">
        <v>0</v>
      </c>
      <c r="F8" s="340">
        <v>0</v>
      </c>
      <c r="G8" s="339">
        <v>0</v>
      </c>
      <c r="H8" s="337">
        <v>0</v>
      </c>
      <c r="I8" s="366" t="s">
        <v>37</v>
      </c>
      <c r="J8" s="367">
        <v>2323000</v>
      </c>
      <c r="K8" s="367">
        <v>2323000</v>
      </c>
      <c r="L8" s="367">
        <v>0</v>
      </c>
      <c r="M8" s="367">
        <v>0</v>
      </c>
      <c r="N8" s="367">
        <v>0</v>
      </c>
      <c r="O8" s="367">
        <v>0</v>
      </c>
      <c r="P8" s="368">
        <v>0</v>
      </c>
      <c r="Q8" s="78"/>
    </row>
    <row r="9" ht="21.95" customHeight="1" spans="1:17">
      <c r="A9" s="336" t="s">
        <v>38</v>
      </c>
      <c r="B9" s="337">
        <v>0</v>
      </c>
      <c r="C9" s="341" t="s">
        <v>39</v>
      </c>
      <c r="D9" s="339">
        <v>0</v>
      </c>
      <c r="E9" s="337">
        <v>0</v>
      </c>
      <c r="F9" s="340">
        <v>0</v>
      </c>
      <c r="G9" s="339">
        <v>0</v>
      </c>
      <c r="H9" s="337">
        <v>0</v>
      </c>
      <c r="I9" s="366" t="s">
        <v>40</v>
      </c>
      <c r="J9" s="88">
        <v>1124535</v>
      </c>
      <c r="K9" s="88">
        <v>1124535</v>
      </c>
      <c r="L9" s="88">
        <v>0</v>
      </c>
      <c r="M9" s="88">
        <v>0</v>
      </c>
      <c r="N9" s="88">
        <v>0</v>
      </c>
      <c r="O9" s="88">
        <v>0</v>
      </c>
      <c r="P9" s="87">
        <v>0</v>
      </c>
      <c r="Q9" s="78"/>
    </row>
    <row r="10" ht="21.95" customHeight="1" spans="1:17">
      <c r="A10" s="336" t="s">
        <v>41</v>
      </c>
      <c r="B10" s="337">
        <v>0</v>
      </c>
      <c r="C10" s="341" t="s">
        <v>42</v>
      </c>
      <c r="D10" s="339">
        <v>0</v>
      </c>
      <c r="E10" s="337">
        <v>0</v>
      </c>
      <c r="F10" s="340">
        <v>0</v>
      </c>
      <c r="G10" s="339">
        <v>0</v>
      </c>
      <c r="H10" s="337">
        <v>0</v>
      </c>
      <c r="I10" s="245"/>
      <c r="J10" s="369"/>
      <c r="K10" s="369"/>
      <c r="L10" s="369"/>
      <c r="M10" s="369"/>
      <c r="N10" s="369"/>
      <c r="O10" s="369"/>
      <c r="P10" s="369"/>
      <c r="Q10" s="78"/>
    </row>
    <row r="11" ht="21.95" customHeight="1" spans="1:17">
      <c r="A11" s="336" t="s">
        <v>43</v>
      </c>
      <c r="B11" s="337">
        <v>0</v>
      </c>
      <c r="C11" s="343" t="s">
        <v>44</v>
      </c>
      <c r="D11" s="339">
        <v>0</v>
      </c>
      <c r="E11" s="337">
        <v>0</v>
      </c>
      <c r="F11" s="340">
        <v>0</v>
      </c>
      <c r="G11" s="339">
        <v>0</v>
      </c>
      <c r="H11" s="337">
        <v>0</v>
      </c>
      <c r="I11" s="366" t="s">
        <v>45</v>
      </c>
      <c r="J11" s="88">
        <v>0</v>
      </c>
      <c r="K11" s="88">
        <v>0</v>
      </c>
      <c r="L11" s="88">
        <v>0</v>
      </c>
      <c r="M11" s="88">
        <v>0</v>
      </c>
      <c r="N11" s="88">
        <v>0</v>
      </c>
      <c r="O11" s="88">
        <v>0</v>
      </c>
      <c r="P11" s="87">
        <v>0</v>
      </c>
      <c r="Q11" s="78"/>
    </row>
    <row r="12" ht="21.95" customHeight="1" spans="1:17">
      <c r="A12" s="344" t="s">
        <v>46</v>
      </c>
      <c r="B12" s="337">
        <v>0</v>
      </c>
      <c r="C12" s="341" t="s">
        <v>47</v>
      </c>
      <c r="D12" s="339">
        <v>0</v>
      </c>
      <c r="E12" s="337">
        <v>0</v>
      </c>
      <c r="F12" s="340">
        <v>0</v>
      </c>
      <c r="G12" s="339">
        <v>0</v>
      </c>
      <c r="H12" s="337">
        <v>0</v>
      </c>
      <c r="I12" s="245"/>
      <c r="J12" s="369"/>
      <c r="K12" s="369"/>
      <c r="L12" s="369"/>
      <c r="M12" s="369"/>
      <c r="N12" s="369"/>
      <c r="O12" s="369"/>
      <c r="P12" s="369"/>
      <c r="Q12" s="78"/>
    </row>
    <row r="13" ht="21.95" customHeight="1" spans="1:17">
      <c r="A13" s="344" t="s">
        <v>48</v>
      </c>
      <c r="B13" s="337">
        <v>0</v>
      </c>
      <c r="C13" s="341" t="s">
        <v>49</v>
      </c>
      <c r="D13" s="339">
        <v>1581468</v>
      </c>
      <c r="E13" s="337">
        <v>1581468</v>
      </c>
      <c r="F13" s="340">
        <v>0</v>
      </c>
      <c r="G13" s="339">
        <v>0</v>
      </c>
      <c r="H13" s="337">
        <v>0</v>
      </c>
      <c r="I13" s="366" t="s">
        <v>50</v>
      </c>
      <c r="J13" s="367">
        <v>0</v>
      </c>
      <c r="K13" s="367">
        <v>0</v>
      </c>
      <c r="L13" s="367">
        <v>0</v>
      </c>
      <c r="M13" s="367">
        <v>0</v>
      </c>
      <c r="N13" s="367">
        <v>0</v>
      </c>
      <c r="O13" s="367">
        <v>0</v>
      </c>
      <c r="P13" s="368">
        <v>0</v>
      </c>
      <c r="Q13" s="78"/>
    </row>
    <row r="14" ht="21.95" customHeight="1" spans="1:17">
      <c r="A14" s="344" t="s">
        <v>51</v>
      </c>
      <c r="B14" s="337">
        <v>0</v>
      </c>
      <c r="C14" s="341" t="s">
        <v>52</v>
      </c>
      <c r="D14" s="339">
        <v>0</v>
      </c>
      <c r="E14" s="337">
        <v>0</v>
      </c>
      <c r="F14" s="340">
        <v>0</v>
      </c>
      <c r="G14" s="339">
        <v>0</v>
      </c>
      <c r="H14" s="337">
        <v>0</v>
      </c>
      <c r="I14" s="366" t="s">
        <v>53</v>
      </c>
      <c r="J14" s="88">
        <v>0</v>
      </c>
      <c r="K14" s="88">
        <v>0</v>
      </c>
      <c r="L14" s="88">
        <v>0</v>
      </c>
      <c r="M14" s="88">
        <v>0</v>
      </c>
      <c r="N14" s="88">
        <v>0</v>
      </c>
      <c r="O14" s="88">
        <v>0</v>
      </c>
      <c r="P14" s="87">
        <v>0</v>
      </c>
      <c r="Q14" s="78"/>
    </row>
    <row r="15" ht="21.95" customHeight="1" spans="1:17">
      <c r="A15" s="344" t="s">
        <v>54</v>
      </c>
      <c r="B15" s="293">
        <v>0</v>
      </c>
      <c r="C15" s="341" t="s">
        <v>55</v>
      </c>
      <c r="D15" s="339">
        <v>0</v>
      </c>
      <c r="E15" s="337">
        <v>0</v>
      </c>
      <c r="F15" s="340">
        <v>0</v>
      </c>
      <c r="G15" s="339">
        <v>0</v>
      </c>
      <c r="H15" s="293">
        <v>0</v>
      </c>
      <c r="I15" s="366" t="s">
        <v>56</v>
      </c>
      <c r="J15" s="370">
        <v>0</v>
      </c>
      <c r="K15" s="370">
        <v>0</v>
      </c>
      <c r="L15" s="370">
        <v>0</v>
      </c>
      <c r="M15" s="370">
        <v>0</v>
      </c>
      <c r="N15" s="370">
        <v>0</v>
      </c>
      <c r="O15" s="370">
        <v>0</v>
      </c>
      <c r="P15" s="364">
        <v>0</v>
      </c>
      <c r="Q15" s="78"/>
    </row>
    <row r="16" ht="21.95" customHeight="1" spans="1:16">
      <c r="A16" s="322"/>
      <c r="B16" s="345"/>
      <c r="C16" s="344" t="s">
        <v>57</v>
      </c>
      <c r="D16" s="339">
        <v>0</v>
      </c>
      <c r="E16" s="337">
        <v>0</v>
      </c>
      <c r="F16" s="340">
        <v>0</v>
      </c>
      <c r="G16" s="339">
        <v>0</v>
      </c>
      <c r="H16" s="346">
        <v>0</v>
      </c>
      <c r="I16" s="366" t="s">
        <v>58</v>
      </c>
      <c r="J16" s="88">
        <v>0</v>
      </c>
      <c r="K16" s="88">
        <v>0</v>
      </c>
      <c r="L16" s="88">
        <v>0</v>
      </c>
      <c r="M16" s="88">
        <v>0</v>
      </c>
      <c r="N16" s="88">
        <v>0</v>
      </c>
      <c r="O16" s="88">
        <v>0</v>
      </c>
      <c r="P16" s="87">
        <v>0</v>
      </c>
    </row>
    <row r="17" ht="21.95" customHeight="1" spans="1:16">
      <c r="A17" s="322"/>
      <c r="B17" s="322"/>
      <c r="C17" s="344" t="s">
        <v>59</v>
      </c>
      <c r="D17" s="339">
        <v>0</v>
      </c>
      <c r="E17" s="337">
        <v>0</v>
      </c>
      <c r="F17" s="340">
        <v>0</v>
      </c>
      <c r="G17" s="339">
        <v>0</v>
      </c>
      <c r="H17" s="346">
        <v>0</v>
      </c>
      <c r="I17" s="245"/>
      <c r="J17" s="371"/>
      <c r="K17" s="371"/>
      <c r="L17" s="371"/>
      <c r="M17" s="372"/>
      <c r="N17" s="372"/>
      <c r="O17" s="372"/>
      <c r="P17" s="372"/>
    </row>
    <row r="18" ht="21.95" customHeight="1" spans="1:16">
      <c r="A18" s="322"/>
      <c r="B18" s="322"/>
      <c r="C18" s="344" t="s">
        <v>60</v>
      </c>
      <c r="D18" s="339">
        <v>0</v>
      </c>
      <c r="E18" s="337">
        <v>0</v>
      </c>
      <c r="F18" s="340">
        <v>0</v>
      </c>
      <c r="G18" s="339">
        <v>0</v>
      </c>
      <c r="H18" s="346">
        <v>0</v>
      </c>
      <c r="I18" s="245"/>
      <c r="J18" s="373"/>
      <c r="K18" s="373"/>
      <c r="L18" s="373"/>
      <c r="M18" s="373"/>
      <c r="N18" s="373"/>
      <c r="O18" s="373"/>
      <c r="P18" s="373"/>
    </row>
    <row r="19" ht="21" customHeight="1" spans="1:16">
      <c r="A19" s="322"/>
      <c r="B19" s="322"/>
      <c r="C19" s="344" t="s">
        <v>61</v>
      </c>
      <c r="D19" s="339">
        <v>1698397</v>
      </c>
      <c r="E19" s="337">
        <v>1698397</v>
      </c>
      <c r="F19" s="340">
        <v>0</v>
      </c>
      <c r="G19" s="339">
        <v>0</v>
      </c>
      <c r="H19" s="346">
        <v>0</v>
      </c>
      <c r="I19" s="245"/>
      <c r="J19" s="373"/>
      <c r="K19" s="373"/>
      <c r="L19" s="373"/>
      <c r="M19" s="373"/>
      <c r="N19" s="373"/>
      <c r="O19" s="373"/>
      <c r="P19" s="373"/>
    </row>
    <row r="20" ht="21" customHeight="1" spans="1:16">
      <c r="A20" s="322"/>
      <c r="B20" s="322"/>
      <c r="C20" s="344" t="s">
        <v>62</v>
      </c>
      <c r="D20" s="339">
        <v>0</v>
      </c>
      <c r="E20" s="337">
        <v>0</v>
      </c>
      <c r="F20" s="340">
        <v>0</v>
      </c>
      <c r="G20" s="293">
        <v>0</v>
      </c>
      <c r="H20" s="347">
        <v>0</v>
      </c>
      <c r="I20" s="245"/>
      <c r="J20" s="373"/>
      <c r="K20" s="373"/>
      <c r="L20" s="373"/>
      <c r="M20" s="373"/>
      <c r="N20" s="373"/>
      <c r="O20" s="373"/>
      <c r="P20" s="373"/>
    </row>
    <row r="21" ht="21" customHeight="1" spans="1:16">
      <c r="A21" s="322"/>
      <c r="B21" s="322"/>
      <c r="C21" s="344" t="s">
        <v>63</v>
      </c>
      <c r="D21" s="339">
        <v>0</v>
      </c>
      <c r="E21" s="337">
        <v>0</v>
      </c>
      <c r="F21" s="340">
        <v>0</v>
      </c>
      <c r="G21" s="348">
        <v>0</v>
      </c>
      <c r="H21" s="346">
        <v>0</v>
      </c>
      <c r="I21" s="243"/>
      <c r="J21" s="373"/>
      <c r="K21" s="373"/>
      <c r="L21" s="373"/>
      <c r="M21" s="373"/>
      <c r="N21" s="373"/>
      <c r="O21" s="373"/>
      <c r="P21" s="373"/>
    </row>
    <row r="22" ht="21" customHeight="1" spans="1:16">
      <c r="A22" s="322"/>
      <c r="B22" s="322"/>
      <c r="C22" s="344" t="s">
        <v>64</v>
      </c>
      <c r="D22" s="339">
        <v>0</v>
      </c>
      <c r="E22" s="337">
        <v>0</v>
      </c>
      <c r="F22" s="340">
        <v>0</v>
      </c>
      <c r="G22" s="339">
        <v>0</v>
      </c>
      <c r="H22" s="346">
        <v>0</v>
      </c>
      <c r="I22" s="245"/>
      <c r="J22" s="374"/>
      <c r="K22" s="373"/>
      <c r="L22" s="373"/>
      <c r="M22" s="373"/>
      <c r="N22" s="373"/>
      <c r="O22" s="373"/>
      <c r="P22" s="373"/>
    </row>
    <row r="23" ht="21" customHeight="1" spans="1:16">
      <c r="A23" s="322"/>
      <c r="B23" s="322"/>
      <c r="C23" s="344" t="s">
        <v>65</v>
      </c>
      <c r="D23" s="339">
        <v>0</v>
      </c>
      <c r="E23" s="337">
        <v>0</v>
      </c>
      <c r="F23" s="340">
        <v>0</v>
      </c>
      <c r="G23" s="339">
        <v>0</v>
      </c>
      <c r="H23" s="346">
        <v>0</v>
      </c>
      <c r="I23" s="245"/>
      <c r="J23" s="373"/>
      <c r="K23" s="373"/>
      <c r="L23" s="373"/>
      <c r="M23" s="373"/>
      <c r="N23" s="373"/>
      <c r="O23" s="373"/>
      <c r="P23" s="373"/>
    </row>
    <row r="24" ht="21" customHeight="1" spans="1:16">
      <c r="A24" s="322"/>
      <c r="B24" s="322"/>
      <c r="C24" s="344" t="s">
        <v>66</v>
      </c>
      <c r="D24" s="339">
        <v>0</v>
      </c>
      <c r="E24" s="337">
        <v>0</v>
      </c>
      <c r="F24" s="340">
        <v>0</v>
      </c>
      <c r="G24" s="339">
        <v>0</v>
      </c>
      <c r="H24" s="346">
        <v>0</v>
      </c>
      <c r="I24" s="245"/>
      <c r="J24" s="373"/>
      <c r="K24" s="373"/>
      <c r="L24" s="373"/>
      <c r="M24" s="373"/>
      <c r="N24" s="373"/>
      <c r="O24" s="373"/>
      <c r="P24" s="373"/>
    </row>
    <row r="25" ht="21" customHeight="1" spans="1:16">
      <c r="A25" s="322"/>
      <c r="B25" s="322"/>
      <c r="C25" s="344" t="s">
        <v>67</v>
      </c>
      <c r="D25" s="339">
        <v>0</v>
      </c>
      <c r="E25" s="337">
        <v>0</v>
      </c>
      <c r="F25" s="340">
        <v>0</v>
      </c>
      <c r="G25" s="339">
        <v>0</v>
      </c>
      <c r="H25" s="346">
        <v>0</v>
      </c>
      <c r="I25" s="245"/>
      <c r="J25" s="373"/>
      <c r="K25" s="373"/>
      <c r="L25" s="373"/>
      <c r="M25" s="373"/>
      <c r="N25" s="373"/>
      <c r="O25" s="373"/>
      <c r="P25" s="373"/>
    </row>
    <row r="26" ht="21" customHeight="1" spans="1:16">
      <c r="A26" s="322"/>
      <c r="B26" s="322"/>
      <c r="C26" s="344" t="s">
        <v>68</v>
      </c>
      <c r="D26" s="339">
        <v>0</v>
      </c>
      <c r="E26" s="337">
        <v>0</v>
      </c>
      <c r="F26" s="340">
        <v>0</v>
      </c>
      <c r="G26" s="339">
        <v>0</v>
      </c>
      <c r="H26" s="349">
        <v>0</v>
      </c>
      <c r="I26" s="245"/>
      <c r="J26" s="373"/>
      <c r="K26" s="373"/>
      <c r="L26" s="373"/>
      <c r="M26" s="373"/>
      <c r="N26" s="373"/>
      <c r="O26" s="374"/>
      <c r="P26" s="373"/>
    </row>
    <row r="27" ht="19.5" customHeight="1" spans="1:16">
      <c r="A27" s="322"/>
      <c r="B27" s="322"/>
      <c r="C27" s="344" t="s">
        <v>69</v>
      </c>
      <c r="D27" s="289">
        <v>0</v>
      </c>
      <c r="E27" s="289">
        <v>0</v>
      </c>
      <c r="F27" s="289">
        <v>0</v>
      </c>
      <c r="G27" s="289">
        <v>0</v>
      </c>
      <c r="H27" s="293">
        <v>0</v>
      </c>
      <c r="I27" s="266"/>
      <c r="J27" s="373"/>
      <c r="K27" s="373"/>
      <c r="L27" s="373"/>
      <c r="M27" s="373"/>
      <c r="N27" s="373"/>
      <c r="O27" s="374"/>
      <c r="P27" s="373"/>
    </row>
    <row r="28" ht="21" customHeight="1" spans="1:16">
      <c r="A28" s="322"/>
      <c r="B28" s="322"/>
      <c r="C28" s="344" t="s">
        <v>70</v>
      </c>
      <c r="D28" s="348">
        <v>0</v>
      </c>
      <c r="E28" s="349">
        <v>0</v>
      </c>
      <c r="F28" s="350">
        <v>0</v>
      </c>
      <c r="G28" s="348">
        <v>0</v>
      </c>
      <c r="H28" s="346">
        <v>0</v>
      </c>
      <c r="I28" s="245"/>
      <c r="J28" s="373"/>
      <c r="K28" s="373"/>
      <c r="L28" s="373"/>
      <c r="M28" s="373"/>
      <c r="N28" s="373"/>
      <c r="O28" s="373"/>
      <c r="P28" s="374"/>
    </row>
    <row r="29" ht="21" customHeight="1" spans="1:16">
      <c r="A29" s="322"/>
      <c r="B29" s="322"/>
      <c r="C29" s="344" t="s">
        <v>71</v>
      </c>
      <c r="D29" s="339">
        <v>0</v>
      </c>
      <c r="E29" s="337">
        <v>0</v>
      </c>
      <c r="F29" s="340">
        <v>0</v>
      </c>
      <c r="G29" s="339">
        <v>0</v>
      </c>
      <c r="H29" s="346">
        <v>0</v>
      </c>
      <c r="I29" s="245"/>
      <c r="J29" s="373"/>
      <c r="K29" s="373"/>
      <c r="L29" s="373"/>
      <c r="M29" s="373"/>
      <c r="N29" s="373"/>
      <c r="O29" s="374"/>
      <c r="P29" s="374"/>
    </row>
    <row r="30" ht="21" customHeight="1" spans="1:16">
      <c r="A30" s="322"/>
      <c r="B30" s="322"/>
      <c r="C30" s="344" t="s">
        <v>72</v>
      </c>
      <c r="D30" s="289">
        <v>0</v>
      </c>
      <c r="E30" s="293">
        <v>0</v>
      </c>
      <c r="F30" s="288">
        <v>0</v>
      </c>
      <c r="G30" s="289">
        <v>0</v>
      </c>
      <c r="H30" s="346">
        <v>0</v>
      </c>
      <c r="I30" s="245"/>
      <c r="J30" s="373"/>
      <c r="K30" s="373"/>
      <c r="L30" s="373"/>
      <c r="M30" s="374"/>
      <c r="N30" s="373"/>
      <c r="O30" s="374"/>
      <c r="P30" s="374"/>
    </row>
    <row r="31" ht="21" customHeight="1" spans="1:17">
      <c r="A31" s="322"/>
      <c r="B31" s="360"/>
      <c r="C31" s="322"/>
      <c r="D31" s="349"/>
      <c r="E31" s="349"/>
      <c r="F31" s="349"/>
      <c r="G31" s="349"/>
      <c r="H31" s="349"/>
      <c r="I31" s="245"/>
      <c r="J31" s="373"/>
      <c r="K31" s="373"/>
      <c r="L31" s="373"/>
      <c r="M31" s="374"/>
      <c r="N31" s="374"/>
      <c r="O31" s="374"/>
      <c r="P31" s="374"/>
      <c r="Q31" s="78"/>
    </row>
    <row r="32" ht="21.95" customHeight="1" spans="1:17">
      <c r="A32" s="351" t="s">
        <v>73</v>
      </c>
      <c r="B32" s="337">
        <f>SUM(B7:B15)</f>
        <v>13921277</v>
      </c>
      <c r="C32" s="352" t="s">
        <v>74</v>
      </c>
      <c r="D32" s="289">
        <f t="shared" ref="D32:H32" si="0">SUM(D6:D30)</f>
        <v>13921277</v>
      </c>
      <c r="E32" s="339">
        <f>SUM(E6:E30)</f>
        <v>13921277</v>
      </c>
      <c r="F32" s="337">
        <f>SUM(F6:F30)</f>
        <v>0</v>
      </c>
      <c r="G32" s="340">
        <f>SUM(G6:G30)</f>
        <v>0</v>
      </c>
      <c r="H32" s="337">
        <f>SUM(H6:H30)</f>
        <v>0</v>
      </c>
      <c r="I32" s="375" t="s">
        <v>74</v>
      </c>
      <c r="J32" s="376">
        <f t="shared" ref="J32:P32" si="1">SUM(J7:J16)</f>
        <v>13921277</v>
      </c>
      <c r="K32" s="376">
        <f>SUM(K7:K16)</f>
        <v>13921277</v>
      </c>
      <c r="L32" s="377">
        <f>SUM(L7:L16)</f>
        <v>0</v>
      </c>
      <c r="M32" s="377">
        <f>SUM(M7:M16)</f>
        <v>0</v>
      </c>
      <c r="N32" s="377">
        <f>SUM(N7:N16)</f>
        <v>0</v>
      </c>
      <c r="O32" s="377">
        <f>SUM(O7:O16)</f>
        <v>0</v>
      </c>
      <c r="P32" s="377">
        <f>SUM(P7:P16)</f>
        <v>0</v>
      </c>
      <c r="Q32" s="78"/>
    </row>
    <row r="33" ht="21.95" customHeight="1" spans="1:17">
      <c r="A33" s="344" t="s">
        <v>75</v>
      </c>
      <c r="B33" s="337">
        <v>0</v>
      </c>
      <c r="C33" s="341" t="s">
        <v>76</v>
      </c>
      <c r="D33" s="353">
        <v>0</v>
      </c>
      <c r="E33" s="293">
        <v>0</v>
      </c>
      <c r="F33" s="288">
        <v>0</v>
      </c>
      <c r="G33" s="289">
        <v>0</v>
      </c>
      <c r="H33" s="293">
        <v>0</v>
      </c>
      <c r="I33" s="366" t="s">
        <v>77</v>
      </c>
      <c r="J33" s="259">
        <v>0</v>
      </c>
      <c r="K33" s="259">
        <v>0</v>
      </c>
      <c r="L33" s="259">
        <v>0</v>
      </c>
      <c r="M33" s="259">
        <v>0</v>
      </c>
      <c r="N33" s="259">
        <v>0</v>
      </c>
      <c r="O33" s="259">
        <v>0</v>
      </c>
      <c r="P33" s="378">
        <v>0</v>
      </c>
      <c r="Q33" s="78"/>
    </row>
    <row r="34" ht="21.95" customHeight="1" spans="1:16">
      <c r="A34" s="344" t="s">
        <v>78</v>
      </c>
      <c r="B34" s="337">
        <v>0</v>
      </c>
      <c r="C34" s="354"/>
      <c r="D34" s="346"/>
      <c r="E34" s="346"/>
      <c r="F34" s="346"/>
      <c r="G34" s="346"/>
      <c r="H34" s="346"/>
      <c r="I34" s="245"/>
      <c r="J34" s="372"/>
      <c r="K34" s="372"/>
      <c r="L34" s="372"/>
      <c r="M34" s="371"/>
      <c r="N34" s="371"/>
      <c r="O34" s="371"/>
      <c r="P34" s="371"/>
    </row>
    <row r="35" ht="21.95" customHeight="1" spans="1:16">
      <c r="A35" s="344" t="s">
        <v>79</v>
      </c>
      <c r="B35" s="293">
        <v>0</v>
      </c>
      <c r="C35" s="354"/>
      <c r="D35" s="293"/>
      <c r="E35" s="293"/>
      <c r="F35" s="293"/>
      <c r="G35" s="293"/>
      <c r="H35" s="293"/>
      <c r="I35" s="245"/>
      <c r="J35" s="374"/>
      <c r="K35" s="373"/>
      <c r="L35" s="374"/>
      <c r="M35" s="374"/>
      <c r="N35" s="373"/>
      <c r="O35" s="373"/>
      <c r="P35" s="373"/>
    </row>
    <row r="36" ht="21.95" customHeight="1" spans="1:16">
      <c r="A36" s="355" t="s">
        <v>80</v>
      </c>
      <c r="B36" s="346"/>
      <c r="C36" s="322"/>
      <c r="D36" s="293"/>
      <c r="E36" s="293"/>
      <c r="F36" s="293"/>
      <c r="G36" s="293"/>
      <c r="H36" s="293"/>
      <c r="I36" s="245"/>
      <c r="J36" s="374"/>
      <c r="K36" s="373"/>
      <c r="L36" s="373"/>
      <c r="M36" s="374"/>
      <c r="N36" s="374"/>
      <c r="O36" s="373"/>
      <c r="P36" s="373"/>
    </row>
    <row r="37" ht="21.95" customHeight="1" spans="1:16">
      <c r="A37" s="356" t="s">
        <v>81</v>
      </c>
      <c r="B37" s="293"/>
      <c r="C37" s="322"/>
      <c r="D37" s="293"/>
      <c r="E37" s="293"/>
      <c r="F37" s="293"/>
      <c r="G37" s="293"/>
      <c r="H37" s="293"/>
      <c r="I37" s="245"/>
      <c r="J37" s="374"/>
      <c r="K37" s="373"/>
      <c r="L37" s="373"/>
      <c r="M37" s="373"/>
      <c r="N37" s="373"/>
      <c r="O37" s="373"/>
      <c r="P37" s="373"/>
    </row>
    <row r="38" ht="21.95" customHeight="1" spans="1:16">
      <c r="A38" s="356"/>
      <c r="B38" s="337"/>
      <c r="C38" s="322"/>
      <c r="D38" s="337"/>
      <c r="E38" s="337"/>
      <c r="F38" s="337"/>
      <c r="G38" s="337"/>
      <c r="H38" s="337"/>
      <c r="I38" s="245"/>
      <c r="J38" s="373"/>
      <c r="K38" s="373"/>
      <c r="L38" s="373"/>
      <c r="M38" s="373"/>
      <c r="N38" s="373"/>
      <c r="O38" s="373"/>
      <c r="P38" s="373"/>
    </row>
    <row r="39" ht="21.95" customHeight="1" spans="1:16">
      <c r="A39" s="351" t="s">
        <v>82</v>
      </c>
      <c r="B39" s="293">
        <f>SUM(B32:B37)</f>
        <v>13921277</v>
      </c>
      <c r="C39" s="352" t="s">
        <v>83</v>
      </c>
      <c r="D39" s="289">
        <f t="shared" ref="D39:H39" si="2">SUM(D32:D33)</f>
        <v>13921277</v>
      </c>
      <c r="E39" s="289">
        <f>SUM(E32:E33)</f>
        <v>13921277</v>
      </c>
      <c r="F39" s="289">
        <f>SUM(F32:F33)</f>
        <v>0</v>
      </c>
      <c r="G39" s="293">
        <f>SUM(G32:G33)</f>
        <v>0</v>
      </c>
      <c r="H39" s="287">
        <f>SUM(H32:H33)</f>
        <v>0</v>
      </c>
      <c r="I39" s="375" t="s">
        <v>84</v>
      </c>
      <c r="J39" s="379">
        <f t="shared" ref="J39:P39" si="3">SUM(J32:J33)</f>
        <v>13921277</v>
      </c>
      <c r="K39" s="379">
        <f>SUM(K32:K33)</f>
        <v>13921277</v>
      </c>
      <c r="L39" s="379">
        <f>SUM(L32:L33)</f>
        <v>0</v>
      </c>
      <c r="M39" s="379">
        <f>SUM(M32:M33)</f>
        <v>0</v>
      </c>
      <c r="N39" s="379">
        <f>SUM(N32:N33)</f>
        <v>0</v>
      </c>
      <c r="O39" s="379">
        <f>SUM(O32:O33)</f>
        <v>0</v>
      </c>
      <c r="P39" s="379">
        <f>SUM(P32:P33)</f>
        <v>0</v>
      </c>
    </row>
    <row r="40" ht="9.75" customHeight="1" spans="5:5">
      <c r="E40" s="78"/>
    </row>
  </sheetData>
  <mergeCells count="3">
    <mergeCell ref="A3:B3"/>
    <mergeCell ref="A4:B4"/>
    <mergeCell ref="C4:P4"/>
  </mergeCells>
  <printOptions horizontalCentered="1"/>
  <pageMargins left="0.313888888888889" right="0.196527777777778" top="0.393055555555556" bottom="0.393055555555556" header="0.354166666666667" footer="0.393055555555556"/>
  <pageSetup paperSize="8" scale="90" orientation="landscape"/>
  <headerFooter alignWithMargins="0">
    <oddFooter>&amp;C第 &amp;P 页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tabSelected="1" workbookViewId="0">
      <selection activeCell="A1" sqref="1:1048576"/>
    </sheetView>
  </sheetViews>
  <sheetFormatPr defaultColWidth="9.33333333333333" defaultRowHeight="11.25"/>
  <cols>
    <col min="1" max="16369" width="13.8333333333333" customWidth="1"/>
    <col min="16370" max="16370" width="13.8333333333333"/>
  </cols>
  <sheetData/>
  <pageMargins left="0.75" right="0.75" top="1" bottom="1" header="0.511805555555556" footer="0.511805555555556"/>
  <pageSetup paperSize="9" orientation="portrait"/>
  <headerFooter alignWithMargins="0"/>
  <drawing r:id="rId1"/>
  <legacyDrawing r:id="rId2"/>
  <oleObjects>
    <oleObject shapeId="20481" progId="Excel.Sheet.8" r:id="rId3"/>
  </oleObjects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P25"/>
  <sheetViews>
    <sheetView workbookViewId="0">
      <selection activeCell="A1" sqref="1:1048576"/>
    </sheetView>
  </sheetViews>
  <sheetFormatPr defaultColWidth="9.33333333333333" defaultRowHeight="11.25"/>
  <sheetData>
    <row r="1" ht="12" spans="1:250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39" t="s">
        <v>346</v>
      </c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  <c r="GQ1" s="39"/>
      <c r="GR1" s="39"/>
      <c r="GS1" s="39"/>
      <c r="GT1" s="39"/>
      <c r="GU1" s="39"/>
      <c r="GV1" s="39"/>
      <c r="GW1" s="39"/>
      <c r="GX1" s="39"/>
      <c r="GY1" s="39"/>
      <c r="GZ1" s="39"/>
      <c r="HA1" s="39"/>
      <c r="HB1" s="39"/>
      <c r="HC1" s="39"/>
      <c r="HD1" s="39"/>
      <c r="HE1" s="39"/>
      <c r="HF1" s="39"/>
      <c r="HG1" s="39"/>
      <c r="HH1" s="39"/>
      <c r="HI1" s="39"/>
      <c r="HJ1" s="39"/>
      <c r="HK1" s="39"/>
      <c r="HL1" s="39"/>
      <c r="HM1" s="39"/>
      <c r="HN1" s="39"/>
      <c r="HO1" s="39"/>
      <c r="HP1" s="39"/>
      <c r="HQ1" s="39"/>
      <c r="HR1" s="39"/>
      <c r="HS1" s="39"/>
      <c r="HT1" s="39"/>
      <c r="HU1" s="39"/>
      <c r="HV1" s="39"/>
      <c r="HW1" s="39"/>
      <c r="HX1" s="39"/>
      <c r="HY1" s="39"/>
      <c r="HZ1" s="39"/>
      <c r="IA1" s="39"/>
      <c r="IB1" s="39"/>
      <c r="IC1" s="39"/>
      <c r="ID1" s="39"/>
      <c r="IE1" s="39"/>
      <c r="IF1" s="39"/>
      <c r="IG1" s="39"/>
      <c r="IH1" s="39"/>
      <c r="II1" s="39"/>
      <c r="IJ1" s="39"/>
      <c r="IK1" s="39"/>
      <c r="IL1" s="39"/>
      <c r="IM1" s="39"/>
      <c r="IN1" s="39"/>
      <c r="IO1" s="39"/>
      <c r="IP1" s="39"/>
    </row>
    <row r="2" ht="20.25" spans="1:250">
      <c r="A2" s="5" t="s">
        <v>347</v>
      </c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  <c r="GQ2" s="40"/>
      <c r="GR2" s="40"/>
      <c r="GS2" s="40"/>
      <c r="GT2" s="40"/>
      <c r="GU2" s="40"/>
      <c r="GV2" s="40"/>
      <c r="GW2" s="40"/>
      <c r="GX2" s="40"/>
      <c r="GY2" s="40"/>
      <c r="GZ2" s="40"/>
      <c r="HA2" s="40"/>
      <c r="HB2" s="40"/>
      <c r="HC2" s="40"/>
      <c r="HD2" s="40"/>
      <c r="HE2" s="40"/>
      <c r="HF2" s="40"/>
      <c r="HG2" s="40"/>
      <c r="HH2" s="40"/>
      <c r="HI2" s="40"/>
      <c r="HJ2" s="40"/>
      <c r="HK2" s="40"/>
      <c r="HL2" s="40"/>
      <c r="HM2" s="40"/>
      <c r="HN2" s="40"/>
      <c r="HO2" s="40"/>
      <c r="HP2" s="40"/>
      <c r="HQ2" s="40"/>
      <c r="HR2" s="40"/>
      <c r="HS2" s="40"/>
      <c r="HT2" s="40"/>
      <c r="HU2" s="40"/>
      <c r="HV2" s="40"/>
      <c r="HW2" s="40"/>
      <c r="HX2" s="40"/>
      <c r="HY2" s="40"/>
      <c r="HZ2" s="40"/>
      <c r="IA2" s="40"/>
      <c r="IB2" s="40"/>
      <c r="IC2" s="40"/>
      <c r="ID2" s="40"/>
      <c r="IE2" s="40"/>
      <c r="IF2" s="40"/>
      <c r="IG2" s="40"/>
      <c r="IH2" s="40"/>
      <c r="II2" s="40"/>
      <c r="IJ2" s="40"/>
      <c r="IK2" s="40"/>
      <c r="IL2" s="40"/>
      <c r="IM2" s="40"/>
      <c r="IN2" s="40"/>
      <c r="IO2" s="40"/>
      <c r="IP2" s="40"/>
    </row>
    <row r="3" ht="12" spans="1:250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" t="s">
        <v>348</v>
      </c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  <c r="GQ3" s="39"/>
      <c r="GR3" s="39"/>
      <c r="GS3" s="39"/>
      <c r="GT3" s="39"/>
      <c r="GU3" s="39"/>
      <c r="GV3" s="39"/>
      <c r="GW3" s="39"/>
      <c r="GX3" s="39"/>
      <c r="GY3" s="39"/>
      <c r="GZ3" s="39"/>
      <c r="HA3" s="39"/>
      <c r="HB3" s="39"/>
      <c r="HC3" s="39"/>
      <c r="HD3" s="39"/>
      <c r="HE3" s="39"/>
      <c r="HF3" s="39"/>
      <c r="HG3" s="39"/>
      <c r="HH3" s="39"/>
      <c r="HI3" s="39"/>
      <c r="HJ3" s="39"/>
      <c r="HK3" s="39"/>
      <c r="HL3" s="39"/>
      <c r="HM3" s="39"/>
      <c r="HN3" s="39"/>
      <c r="HO3" s="39"/>
      <c r="HP3" s="39"/>
      <c r="HQ3" s="39"/>
      <c r="HR3" s="39"/>
      <c r="HS3" s="39"/>
      <c r="HT3" s="39"/>
      <c r="HU3" s="39"/>
      <c r="HV3" s="39"/>
      <c r="HW3" s="39"/>
      <c r="HX3" s="39"/>
      <c r="HY3" s="39"/>
      <c r="HZ3" s="39"/>
      <c r="IA3" s="39"/>
      <c r="IB3" s="39"/>
      <c r="IC3" s="39"/>
      <c r="ID3" s="39"/>
      <c r="IE3" s="39"/>
      <c r="IF3" s="39"/>
      <c r="IG3" s="39"/>
      <c r="IH3" s="39"/>
      <c r="II3" s="39"/>
      <c r="IJ3" s="39"/>
      <c r="IK3" s="39"/>
      <c r="IL3" s="39"/>
      <c r="IM3" s="39"/>
      <c r="IN3" s="39"/>
      <c r="IO3" s="39"/>
      <c r="IP3" s="39"/>
    </row>
    <row r="4" ht="33.75" spans="1:250">
      <c r="A4" s="27" t="s">
        <v>349</v>
      </c>
      <c r="B4" s="28"/>
      <c r="C4" s="28"/>
      <c r="D4" s="29" t="s">
        <v>350</v>
      </c>
      <c r="E4" s="29" t="s">
        <v>183</v>
      </c>
      <c r="F4" s="29" t="s">
        <v>233</v>
      </c>
      <c r="G4" s="29" t="s">
        <v>351</v>
      </c>
      <c r="H4" s="29" t="s">
        <v>352</v>
      </c>
      <c r="I4" s="29" t="s">
        <v>353</v>
      </c>
      <c r="J4" s="29" t="s">
        <v>354</v>
      </c>
      <c r="K4" s="29" t="s">
        <v>234</v>
      </c>
      <c r="L4" s="29" t="s">
        <v>243</v>
      </c>
      <c r="M4" s="29" t="s">
        <v>355</v>
      </c>
      <c r="N4" s="29" t="s">
        <v>237</v>
      </c>
      <c r="O4" s="29" t="s">
        <v>235</v>
      </c>
      <c r="P4" s="29" t="s">
        <v>238</v>
      </c>
      <c r="Q4" s="29" t="s">
        <v>239</v>
      </c>
      <c r="R4" s="10" t="s">
        <v>241</v>
      </c>
      <c r="S4" s="10" t="s">
        <v>242</v>
      </c>
      <c r="T4" s="10" t="s">
        <v>356</v>
      </c>
      <c r="U4" s="10" t="s">
        <v>357</v>
      </c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39"/>
      <c r="BL4" s="39"/>
      <c r="BM4" s="39"/>
      <c r="BN4" s="39"/>
      <c r="BO4" s="39"/>
      <c r="BP4" s="39"/>
      <c r="BQ4" s="39"/>
      <c r="BR4" s="39"/>
      <c r="BS4" s="39"/>
      <c r="BT4" s="39"/>
      <c r="BU4" s="39"/>
      <c r="BV4" s="39"/>
      <c r="BW4" s="39"/>
      <c r="BX4" s="39"/>
      <c r="BY4" s="39"/>
      <c r="BZ4" s="39"/>
      <c r="CA4" s="39"/>
      <c r="CB4" s="39"/>
      <c r="CC4" s="39"/>
      <c r="CD4" s="39"/>
      <c r="CE4" s="39"/>
      <c r="CF4" s="39"/>
      <c r="CG4" s="39"/>
      <c r="CH4" s="39"/>
      <c r="CI4" s="39"/>
      <c r="CJ4" s="39"/>
      <c r="CK4" s="39"/>
      <c r="CL4" s="39"/>
      <c r="CM4" s="39"/>
      <c r="CN4" s="39"/>
      <c r="CO4" s="39"/>
      <c r="CP4" s="39"/>
      <c r="CQ4" s="39"/>
      <c r="CR4" s="39"/>
      <c r="CS4" s="39"/>
      <c r="CT4" s="39"/>
      <c r="CU4" s="39"/>
      <c r="CV4" s="39"/>
      <c r="CW4" s="39"/>
      <c r="CX4" s="39"/>
      <c r="CY4" s="39"/>
      <c r="CZ4" s="39"/>
      <c r="DA4" s="39"/>
      <c r="DB4" s="39"/>
      <c r="DC4" s="39"/>
      <c r="DD4" s="39"/>
      <c r="DE4" s="39"/>
      <c r="DF4" s="39"/>
      <c r="DG4" s="39"/>
      <c r="DH4" s="39"/>
      <c r="DI4" s="39"/>
      <c r="DJ4" s="39"/>
      <c r="DK4" s="39"/>
      <c r="DL4" s="39"/>
      <c r="DM4" s="39"/>
      <c r="DN4" s="39"/>
      <c r="DO4" s="39"/>
      <c r="DP4" s="39"/>
      <c r="DQ4" s="39"/>
      <c r="DR4" s="39"/>
      <c r="DS4" s="39"/>
      <c r="DT4" s="39"/>
      <c r="DU4" s="39"/>
      <c r="DV4" s="39"/>
      <c r="DW4" s="39"/>
      <c r="DX4" s="39"/>
      <c r="DY4" s="39"/>
      <c r="DZ4" s="39"/>
      <c r="EA4" s="39"/>
      <c r="EB4" s="39"/>
      <c r="EC4" s="39"/>
      <c r="ED4" s="39"/>
      <c r="EE4" s="39"/>
      <c r="EF4" s="39"/>
      <c r="EG4" s="39"/>
      <c r="EH4" s="39"/>
      <c r="EI4" s="39"/>
      <c r="EJ4" s="39"/>
      <c r="EK4" s="39"/>
      <c r="EL4" s="39"/>
      <c r="EM4" s="39"/>
      <c r="EN4" s="39"/>
      <c r="EO4" s="39"/>
      <c r="EP4" s="39"/>
      <c r="EQ4" s="39"/>
      <c r="ER4" s="39"/>
      <c r="ES4" s="39"/>
      <c r="ET4" s="39"/>
      <c r="EU4" s="39"/>
      <c r="EV4" s="39"/>
      <c r="EW4" s="39"/>
      <c r="EX4" s="39"/>
      <c r="EY4" s="39"/>
      <c r="EZ4" s="39"/>
      <c r="FA4" s="39"/>
      <c r="FB4" s="39"/>
      <c r="FC4" s="39"/>
      <c r="FD4" s="39"/>
      <c r="FE4" s="39"/>
      <c r="FF4" s="39"/>
      <c r="FG4" s="39"/>
      <c r="FH4" s="39"/>
      <c r="FI4" s="39"/>
      <c r="FJ4" s="39"/>
      <c r="FK4" s="39"/>
      <c r="FL4" s="39"/>
      <c r="FM4" s="39"/>
      <c r="FN4" s="39"/>
      <c r="FO4" s="39"/>
      <c r="FP4" s="39"/>
      <c r="FQ4" s="39"/>
      <c r="FR4" s="39"/>
      <c r="FS4" s="39"/>
      <c r="FT4" s="39"/>
      <c r="FU4" s="39"/>
      <c r="FV4" s="39"/>
      <c r="FW4" s="39"/>
      <c r="FX4" s="39"/>
      <c r="FY4" s="39"/>
      <c r="FZ4" s="39"/>
      <c r="GA4" s="39"/>
      <c r="GB4" s="39"/>
      <c r="GC4" s="39"/>
      <c r="GD4" s="39"/>
      <c r="GE4" s="39"/>
      <c r="GF4" s="39"/>
      <c r="GG4" s="39"/>
      <c r="GH4" s="39"/>
      <c r="GI4" s="39"/>
      <c r="GJ4" s="39"/>
      <c r="GK4" s="39"/>
      <c r="GL4" s="39"/>
      <c r="GM4" s="39"/>
      <c r="GN4" s="39"/>
      <c r="GO4" s="39"/>
      <c r="GP4" s="39"/>
      <c r="GQ4" s="39"/>
      <c r="GR4" s="39"/>
      <c r="GS4" s="39"/>
      <c r="GT4" s="39"/>
      <c r="GU4" s="39"/>
      <c r="GV4" s="39"/>
      <c r="GW4" s="39"/>
      <c r="GX4" s="39"/>
      <c r="GY4" s="39"/>
      <c r="GZ4" s="39"/>
      <c r="HA4" s="39"/>
      <c r="HB4" s="39"/>
      <c r="HC4" s="39"/>
      <c r="HD4" s="39"/>
      <c r="HE4" s="39"/>
      <c r="HF4" s="39"/>
      <c r="HG4" s="39"/>
      <c r="HH4" s="39"/>
      <c r="HI4" s="39"/>
      <c r="HJ4" s="39"/>
      <c r="HK4" s="39"/>
      <c r="HL4" s="39"/>
      <c r="HM4" s="39"/>
      <c r="HN4" s="39"/>
      <c r="HO4" s="39"/>
      <c r="HP4" s="39"/>
      <c r="HQ4" s="39"/>
      <c r="HR4" s="39"/>
      <c r="HS4" s="39"/>
      <c r="HT4" s="39"/>
      <c r="HU4" s="39"/>
      <c r="HV4" s="39"/>
      <c r="HW4" s="39"/>
      <c r="HX4" s="39"/>
      <c r="HY4" s="39"/>
      <c r="HZ4" s="39"/>
      <c r="IA4" s="39"/>
      <c r="IB4" s="39"/>
      <c r="IC4" s="39"/>
      <c r="ID4" s="39"/>
      <c r="IE4" s="39"/>
      <c r="IF4" s="39"/>
      <c r="IG4" s="39"/>
      <c r="IH4" s="39"/>
      <c r="II4" s="39"/>
      <c r="IJ4" s="39"/>
      <c r="IK4" s="39"/>
      <c r="IL4" s="39"/>
      <c r="IM4" s="39"/>
      <c r="IN4" s="39"/>
      <c r="IO4" s="39"/>
      <c r="IP4" s="39"/>
    </row>
    <row r="5" ht="12" spans="1:250">
      <c r="A5" s="12" t="s">
        <v>128</v>
      </c>
      <c r="B5" s="25" t="s">
        <v>129</v>
      </c>
      <c r="C5" s="25" t="s">
        <v>130</v>
      </c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14"/>
      <c r="S5" s="14"/>
      <c r="T5" s="14"/>
      <c r="U5" s="14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39"/>
      <c r="EH5" s="39"/>
      <c r="EI5" s="39"/>
      <c r="EJ5" s="39"/>
      <c r="EK5" s="39"/>
      <c r="EL5" s="39"/>
      <c r="EM5" s="39"/>
      <c r="EN5" s="39"/>
      <c r="EO5" s="39"/>
      <c r="EP5" s="39"/>
      <c r="EQ5" s="39"/>
      <c r="ER5" s="39"/>
      <c r="ES5" s="39"/>
      <c r="ET5" s="39"/>
      <c r="EU5" s="39"/>
      <c r="EV5" s="39"/>
      <c r="EW5" s="39"/>
      <c r="EX5" s="39"/>
      <c r="EY5" s="39"/>
      <c r="EZ5" s="39"/>
      <c r="FA5" s="39"/>
      <c r="FB5" s="39"/>
      <c r="FC5" s="39"/>
      <c r="FD5" s="39"/>
      <c r="FE5" s="39"/>
      <c r="FF5" s="39"/>
      <c r="FG5" s="39"/>
      <c r="FH5" s="39"/>
      <c r="FI5" s="39"/>
      <c r="FJ5" s="39"/>
      <c r="FK5" s="39"/>
      <c r="FL5" s="39"/>
      <c r="FM5" s="39"/>
      <c r="FN5" s="39"/>
      <c r="FO5" s="39"/>
      <c r="FP5" s="39"/>
      <c r="FQ5" s="39"/>
      <c r="FR5" s="39"/>
      <c r="FS5" s="39"/>
      <c r="FT5" s="39"/>
      <c r="FU5" s="39"/>
      <c r="FV5" s="39"/>
      <c r="FW5" s="39"/>
      <c r="FX5" s="39"/>
      <c r="FY5" s="39"/>
      <c r="FZ5" s="39"/>
      <c r="GA5" s="39"/>
      <c r="GB5" s="39"/>
      <c r="GC5" s="39"/>
      <c r="GD5" s="39"/>
      <c r="GE5" s="39"/>
      <c r="GF5" s="39"/>
      <c r="GG5" s="39"/>
      <c r="GH5" s="39"/>
      <c r="GI5" s="39"/>
      <c r="GJ5" s="39"/>
      <c r="GK5" s="39"/>
      <c r="GL5" s="39"/>
      <c r="GM5" s="39"/>
      <c r="GN5" s="39"/>
      <c r="GO5" s="39"/>
      <c r="GP5" s="39"/>
      <c r="GQ5" s="39"/>
      <c r="GR5" s="39"/>
      <c r="GS5" s="39"/>
      <c r="GT5" s="39"/>
      <c r="GU5" s="39"/>
      <c r="GV5" s="39"/>
      <c r="GW5" s="39"/>
      <c r="GX5" s="39"/>
      <c r="GY5" s="39"/>
      <c r="GZ5" s="39"/>
      <c r="HA5" s="39"/>
      <c r="HB5" s="39"/>
      <c r="HC5" s="39"/>
      <c r="HD5" s="39"/>
      <c r="HE5" s="39"/>
      <c r="HF5" s="39"/>
      <c r="HG5" s="39"/>
      <c r="HH5" s="39"/>
      <c r="HI5" s="39"/>
      <c r="HJ5" s="39"/>
      <c r="HK5" s="39"/>
      <c r="HL5" s="39"/>
      <c r="HM5" s="39"/>
      <c r="HN5" s="39"/>
      <c r="HO5" s="39"/>
      <c r="HP5" s="39"/>
      <c r="HQ5" s="39"/>
      <c r="HR5" s="39"/>
      <c r="HS5" s="39"/>
      <c r="HT5" s="39"/>
      <c r="HU5" s="39"/>
      <c r="HV5" s="39"/>
      <c r="HW5" s="39"/>
      <c r="HX5" s="39"/>
      <c r="HY5" s="39"/>
      <c r="HZ5" s="39"/>
      <c r="IA5" s="39"/>
      <c r="IB5" s="39"/>
      <c r="IC5" s="39"/>
      <c r="ID5" s="39"/>
      <c r="IE5" s="39"/>
      <c r="IF5" s="39"/>
      <c r="IG5" s="39"/>
      <c r="IH5" s="39"/>
      <c r="II5" s="39"/>
      <c r="IJ5" s="39"/>
      <c r="IK5" s="39"/>
      <c r="IL5" s="39"/>
      <c r="IM5" s="39"/>
      <c r="IN5" s="39"/>
      <c r="IO5" s="39"/>
      <c r="IP5" s="39"/>
    </row>
    <row r="6" ht="12" spans="1:250">
      <c r="A6" s="31" t="s">
        <v>358</v>
      </c>
      <c r="B6" s="16" t="s">
        <v>358</v>
      </c>
      <c r="C6" s="16" t="s">
        <v>358</v>
      </c>
      <c r="D6" s="32" t="s">
        <v>358</v>
      </c>
      <c r="E6" s="33">
        <v>1</v>
      </c>
      <c r="F6" s="33">
        <v>2</v>
      </c>
      <c r="G6" s="33">
        <v>3</v>
      </c>
      <c r="H6" s="33">
        <v>4</v>
      </c>
      <c r="I6" s="33">
        <v>5</v>
      </c>
      <c r="J6" s="33">
        <v>6</v>
      </c>
      <c r="K6" s="33">
        <v>7</v>
      </c>
      <c r="L6" s="33">
        <v>8</v>
      </c>
      <c r="M6" s="33">
        <v>9</v>
      </c>
      <c r="N6" s="33">
        <v>10</v>
      </c>
      <c r="O6" s="33">
        <v>11</v>
      </c>
      <c r="P6" s="33">
        <v>12</v>
      </c>
      <c r="Q6" s="33">
        <v>13</v>
      </c>
      <c r="R6" s="41">
        <v>14</v>
      </c>
      <c r="S6" s="41">
        <v>15</v>
      </c>
      <c r="T6" s="41">
        <v>16</v>
      </c>
      <c r="U6" s="41">
        <v>17</v>
      </c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  <c r="CG6" s="42"/>
      <c r="CH6" s="42"/>
      <c r="CI6" s="42"/>
      <c r="CJ6" s="42"/>
      <c r="CK6" s="42"/>
      <c r="CL6" s="42"/>
      <c r="CM6" s="42"/>
      <c r="CN6" s="42"/>
      <c r="CO6" s="42"/>
      <c r="CP6" s="42"/>
      <c r="CQ6" s="42"/>
      <c r="CR6" s="42"/>
      <c r="CS6" s="42"/>
      <c r="CT6" s="42"/>
      <c r="CU6" s="42"/>
      <c r="CV6" s="42"/>
      <c r="CW6" s="42"/>
      <c r="CX6" s="42"/>
      <c r="CY6" s="42"/>
      <c r="CZ6" s="42"/>
      <c r="DA6" s="42"/>
      <c r="DB6" s="42"/>
      <c r="DC6" s="42"/>
      <c r="DD6" s="42"/>
      <c r="DE6" s="42"/>
      <c r="DF6" s="42"/>
      <c r="DG6" s="42"/>
      <c r="DH6" s="42"/>
      <c r="DI6" s="42"/>
      <c r="DJ6" s="42"/>
      <c r="DK6" s="42"/>
      <c r="DL6" s="42"/>
      <c r="DM6" s="42"/>
      <c r="DN6" s="42"/>
      <c r="DO6" s="42"/>
      <c r="DP6" s="42"/>
      <c r="DQ6" s="42"/>
      <c r="DR6" s="42"/>
      <c r="DS6" s="42"/>
      <c r="DT6" s="42"/>
      <c r="DU6" s="42"/>
      <c r="DV6" s="42"/>
      <c r="DW6" s="42"/>
      <c r="DX6" s="42"/>
      <c r="DY6" s="42"/>
      <c r="DZ6" s="42"/>
      <c r="EA6" s="42"/>
      <c r="EB6" s="42"/>
      <c r="EC6" s="42"/>
      <c r="ED6" s="42"/>
      <c r="EE6" s="42"/>
      <c r="EF6" s="42"/>
      <c r="EG6" s="42"/>
      <c r="EH6" s="42"/>
      <c r="EI6" s="42"/>
      <c r="EJ6" s="42"/>
      <c r="EK6" s="42"/>
      <c r="EL6" s="42"/>
      <c r="EM6" s="42"/>
      <c r="EN6" s="42"/>
      <c r="EO6" s="42"/>
      <c r="EP6" s="42"/>
      <c r="EQ6" s="42"/>
      <c r="ER6" s="42"/>
      <c r="ES6" s="42"/>
      <c r="ET6" s="42"/>
      <c r="EU6" s="42"/>
      <c r="EV6" s="42"/>
      <c r="EW6" s="42"/>
      <c r="EX6" s="42"/>
      <c r="EY6" s="42"/>
      <c r="EZ6" s="42"/>
      <c r="FA6" s="42"/>
      <c r="FB6" s="42"/>
      <c r="FC6" s="42"/>
      <c r="FD6" s="42"/>
      <c r="FE6" s="42"/>
      <c r="FF6" s="42"/>
      <c r="FG6" s="42"/>
      <c r="FH6" s="42"/>
      <c r="FI6" s="42"/>
      <c r="FJ6" s="42"/>
      <c r="FK6" s="42"/>
      <c r="FL6" s="42"/>
      <c r="FM6" s="42"/>
      <c r="FN6" s="42"/>
      <c r="FO6" s="42"/>
      <c r="FP6" s="42"/>
      <c r="FQ6" s="42"/>
      <c r="FR6" s="42"/>
      <c r="FS6" s="42"/>
      <c r="FT6" s="42"/>
      <c r="FU6" s="42"/>
      <c r="FV6" s="42"/>
      <c r="FW6" s="42"/>
      <c r="FX6" s="42"/>
      <c r="FY6" s="42"/>
      <c r="FZ6" s="42"/>
      <c r="GA6" s="42"/>
      <c r="GB6" s="42"/>
      <c r="GC6" s="42"/>
      <c r="GD6" s="42"/>
      <c r="GE6" s="42"/>
      <c r="GF6" s="42"/>
      <c r="GG6" s="42"/>
      <c r="GH6" s="42"/>
      <c r="GI6" s="42"/>
      <c r="GJ6" s="42"/>
      <c r="GK6" s="42"/>
      <c r="GL6" s="42"/>
      <c r="GM6" s="42"/>
      <c r="GN6" s="42"/>
      <c r="GO6" s="42"/>
      <c r="GP6" s="42"/>
      <c r="GQ6" s="42"/>
      <c r="GR6" s="42"/>
      <c r="GS6" s="42"/>
      <c r="GT6" s="42"/>
      <c r="GU6" s="42"/>
      <c r="GV6" s="42"/>
      <c r="GW6" s="42"/>
      <c r="GX6" s="42"/>
      <c r="GY6" s="42"/>
      <c r="GZ6" s="42"/>
      <c r="HA6" s="42"/>
      <c r="HB6" s="42"/>
      <c r="HC6" s="42"/>
      <c r="HD6" s="42"/>
      <c r="HE6" s="42"/>
      <c r="HF6" s="42"/>
      <c r="HG6" s="42"/>
      <c r="HH6" s="42"/>
      <c r="HI6" s="42"/>
      <c r="HJ6" s="42"/>
      <c r="HK6" s="42"/>
      <c r="HL6" s="42"/>
      <c r="HM6" s="42"/>
      <c r="HN6" s="42"/>
      <c r="HO6" s="42"/>
      <c r="HP6" s="42"/>
      <c r="HQ6" s="42"/>
      <c r="HR6" s="42"/>
      <c r="HS6" s="42"/>
      <c r="HT6" s="42"/>
      <c r="HU6" s="42"/>
      <c r="HV6" s="42"/>
      <c r="HW6" s="42"/>
      <c r="HX6" s="42"/>
      <c r="HY6" s="42"/>
      <c r="HZ6" s="42"/>
      <c r="IA6" s="42"/>
      <c r="IB6" s="42"/>
      <c r="IC6" s="42"/>
      <c r="ID6" s="42"/>
      <c r="IE6" s="42"/>
      <c r="IF6" s="42"/>
      <c r="IG6" s="42"/>
      <c r="IH6" s="42"/>
      <c r="II6" s="42"/>
      <c r="IJ6" s="42"/>
      <c r="IK6" s="42"/>
      <c r="IL6" s="42"/>
      <c r="IM6" s="42"/>
      <c r="IN6" s="42"/>
      <c r="IO6" s="42"/>
      <c r="IP6" s="42"/>
    </row>
    <row r="7" ht="12" spans="1:250">
      <c r="A7" s="11"/>
      <c r="B7" s="20"/>
      <c r="C7" s="20"/>
      <c r="D7" s="22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  <c r="CV7" s="39"/>
      <c r="CW7" s="39"/>
      <c r="CX7" s="39"/>
      <c r="CY7" s="39"/>
      <c r="CZ7" s="39"/>
      <c r="DA7" s="39"/>
      <c r="DB7" s="39"/>
      <c r="DC7" s="39"/>
      <c r="DD7" s="39"/>
      <c r="DE7" s="39"/>
      <c r="DF7" s="39"/>
      <c r="DG7" s="39"/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/>
      <c r="EE7" s="39"/>
      <c r="EF7" s="39"/>
      <c r="EG7" s="39"/>
      <c r="EH7" s="39"/>
      <c r="EI7" s="39"/>
      <c r="EJ7" s="39"/>
      <c r="EK7" s="39"/>
      <c r="EL7" s="39"/>
      <c r="EM7" s="39"/>
      <c r="EN7" s="39"/>
      <c r="EO7" s="39"/>
      <c r="EP7" s="39"/>
      <c r="EQ7" s="39"/>
      <c r="ER7" s="39"/>
      <c r="ES7" s="39"/>
      <c r="ET7" s="39"/>
      <c r="EU7" s="39"/>
      <c r="EV7" s="39"/>
      <c r="EW7" s="39"/>
      <c r="EX7" s="39"/>
      <c r="EY7" s="39"/>
      <c r="EZ7" s="39"/>
      <c r="FA7" s="39"/>
      <c r="FB7" s="39"/>
      <c r="FC7" s="39"/>
      <c r="FD7" s="39"/>
      <c r="FE7" s="39"/>
      <c r="FF7" s="39"/>
      <c r="FG7" s="39"/>
      <c r="FH7" s="39"/>
      <c r="FI7" s="39"/>
      <c r="FJ7" s="39"/>
      <c r="FK7" s="39"/>
      <c r="FL7" s="39"/>
      <c r="FM7" s="39"/>
      <c r="FN7" s="39"/>
      <c r="FO7" s="39"/>
      <c r="FP7" s="39"/>
      <c r="FQ7" s="39"/>
      <c r="FR7" s="39"/>
      <c r="FS7" s="39"/>
      <c r="FT7" s="39"/>
      <c r="FU7" s="39"/>
      <c r="FV7" s="39"/>
      <c r="FW7" s="39"/>
      <c r="FX7" s="39"/>
      <c r="FY7" s="39"/>
      <c r="FZ7" s="39"/>
      <c r="GA7" s="39"/>
      <c r="GB7" s="39"/>
      <c r="GC7" s="39"/>
      <c r="GD7" s="39"/>
      <c r="GE7" s="39"/>
      <c r="GF7" s="39"/>
      <c r="GG7" s="39"/>
      <c r="GH7" s="39"/>
      <c r="GI7" s="39"/>
      <c r="GJ7" s="39"/>
      <c r="GK7" s="39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39"/>
      <c r="HG7" s="39"/>
      <c r="HH7" s="39"/>
      <c r="HI7" s="39"/>
      <c r="HJ7" s="39"/>
      <c r="HK7" s="39"/>
      <c r="HL7" s="39"/>
      <c r="HM7" s="39"/>
      <c r="HN7" s="39"/>
      <c r="HO7" s="39"/>
      <c r="HP7" s="39"/>
      <c r="HQ7" s="39"/>
      <c r="HR7" s="39"/>
      <c r="HS7" s="39"/>
      <c r="HT7" s="39"/>
      <c r="HU7" s="39"/>
      <c r="HV7" s="39"/>
      <c r="HW7" s="39"/>
      <c r="HX7" s="39"/>
      <c r="HY7" s="39"/>
      <c r="HZ7" s="39"/>
      <c r="IA7" s="39"/>
      <c r="IB7" s="39"/>
      <c r="IC7" s="39"/>
      <c r="ID7" s="39"/>
      <c r="IE7" s="39"/>
      <c r="IF7" s="39"/>
      <c r="IG7" s="39"/>
      <c r="IH7" s="39"/>
      <c r="II7" s="39"/>
      <c r="IJ7" s="39"/>
      <c r="IK7" s="39"/>
      <c r="IL7" s="39"/>
      <c r="IM7" s="39"/>
      <c r="IN7" s="39"/>
      <c r="IO7" s="39"/>
      <c r="IP7" s="39"/>
    </row>
    <row r="8" ht="12" spans="1:250">
      <c r="A8" s="4"/>
      <c r="B8" s="4"/>
      <c r="C8" s="35"/>
      <c r="D8" s="1"/>
      <c r="E8" s="36"/>
      <c r="F8" s="36"/>
      <c r="G8" s="36"/>
      <c r="H8" s="36"/>
      <c r="I8" s="36"/>
      <c r="J8" s="36"/>
      <c r="K8" s="36"/>
      <c r="L8" s="38"/>
      <c r="M8" s="36"/>
      <c r="N8" s="36"/>
      <c r="O8" s="36"/>
      <c r="P8" s="36"/>
      <c r="Q8" s="36"/>
      <c r="R8" s="39"/>
      <c r="S8" s="4"/>
      <c r="T8" s="4"/>
      <c r="U8" s="39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</row>
    <row r="9" ht="12" spans="1:250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36"/>
      <c r="N9" s="36"/>
      <c r="O9" s="36"/>
      <c r="P9" s="36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</row>
    <row r="10" spans="1:250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</row>
    <row r="11" spans="1:250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</row>
    <row r="12" ht="12" spans="1:250">
      <c r="A12" s="37"/>
      <c r="B12" s="37"/>
      <c r="C12" s="35"/>
      <c r="D12" s="1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9"/>
      <c r="S12" s="4"/>
      <c r="T12" s="4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39"/>
      <c r="AZ12" s="39"/>
      <c r="BA12" s="39"/>
      <c r="BB12" s="39"/>
      <c r="BC12" s="39"/>
      <c r="BD12" s="39"/>
      <c r="BE12" s="39"/>
      <c r="BF12" s="39"/>
      <c r="BG12" s="39"/>
      <c r="BH12" s="39"/>
      <c r="BI12" s="39"/>
      <c r="BJ12" s="39"/>
      <c r="BK12" s="39"/>
      <c r="BL12" s="39"/>
      <c r="BM12" s="39"/>
      <c r="BN12" s="39"/>
      <c r="BO12" s="39"/>
      <c r="BP12" s="39"/>
      <c r="BQ12" s="39"/>
      <c r="BR12" s="39"/>
      <c r="BS12" s="39"/>
      <c r="BT12" s="39"/>
      <c r="BU12" s="39"/>
      <c r="BV12" s="39"/>
      <c r="BW12" s="39"/>
      <c r="BX12" s="39"/>
      <c r="BY12" s="39"/>
      <c r="BZ12" s="39"/>
      <c r="CA12" s="39"/>
      <c r="CB12" s="39"/>
      <c r="CC12" s="39"/>
      <c r="CD12" s="39"/>
      <c r="CE12" s="39"/>
      <c r="CF12" s="39"/>
      <c r="CG12" s="39"/>
      <c r="CH12" s="39"/>
      <c r="CI12" s="39"/>
      <c r="CJ12" s="39"/>
      <c r="CK12" s="39"/>
      <c r="CL12" s="39"/>
      <c r="CM12" s="39"/>
      <c r="CN12" s="39"/>
      <c r="CO12" s="39"/>
      <c r="CP12" s="39"/>
      <c r="CQ12" s="39"/>
      <c r="CR12" s="39"/>
      <c r="CS12" s="39"/>
      <c r="CT12" s="39"/>
      <c r="CU12" s="39"/>
      <c r="CV12" s="39"/>
      <c r="CW12" s="39"/>
      <c r="CX12" s="39"/>
      <c r="CY12" s="39"/>
      <c r="CZ12" s="39"/>
      <c r="DA12" s="39"/>
      <c r="DB12" s="39"/>
      <c r="DC12" s="39"/>
      <c r="DD12" s="39"/>
      <c r="DE12" s="39"/>
      <c r="DF12" s="39"/>
      <c r="DG12" s="39"/>
      <c r="DH12" s="39"/>
      <c r="DI12" s="39"/>
      <c r="DJ12" s="39"/>
      <c r="DK12" s="39"/>
      <c r="DL12" s="39"/>
      <c r="DM12" s="39"/>
      <c r="DN12" s="39"/>
      <c r="DO12" s="39"/>
      <c r="DP12" s="39"/>
      <c r="DQ12" s="39"/>
      <c r="DR12" s="39"/>
      <c r="DS12" s="39"/>
      <c r="DT12" s="39"/>
      <c r="DU12" s="39"/>
      <c r="DV12" s="39"/>
      <c r="DW12" s="39"/>
      <c r="DX12" s="39"/>
      <c r="DY12" s="39"/>
      <c r="DZ12" s="39"/>
      <c r="EA12" s="39"/>
      <c r="EB12" s="39"/>
      <c r="EC12" s="39"/>
      <c r="ED12" s="39"/>
      <c r="EE12" s="39"/>
      <c r="EF12" s="39"/>
      <c r="EG12" s="39"/>
      <c r="EH12" s="39"/>
      <c r="EI12" s="39"/>
      <c r="EJ12" s="39"/>
      <c r="EK12" s="39"/>
      <c r="EL12" s="39"/>
      <c r="EM12" s="39"/>
      <c r="EN12" s="39"/>
      <c r="EO12" s="39"/>
      <c r="EP12" s="39"/>
      <c r="EQ12" s="39"/>
      <c r="ER12" s="39"/>
      <c r="ES12" s="39"/>
      <c r="ET12" s="39"/>
      <c r="EU12" s="39"/>
      <c r="EV12" s="39"/>
      <c r="EW12" s="39"/>
      <c r="EX12" s="39"/>
      <c r="EY12" s="39"/>
      <c r="EZ12" s="39"/>
      <c r="FA12" s="39"/>
      <c r="FB12" s="39"/>
      <c r="FC12" s="39"/>
      <c r="FD12" s="39"/>
      <c r="FE12" s="39"/>
      <c r="FF12" s="39"/>
      <c r="FG12" s="39"/>
      <c r="FH12" s="39"/>
      <c r="FI12" s="39"/>
      <c r="FJ12" s="39"/>
      <c r="FK12" s="39"/>
      <c r="FL12" s="39"/>
      <c r="FM12" s="39"/>
      <c r="FN12" s="39"/>
      <c r="FO12" s="39"/>
      <c r="FP12" s="39"/>
      <c r="FQ12" s="39"/>
      <c r="FR12" s="39"/>
      <c r="FS12" s="39"/>
      <c r="FT12" s="39"/>
      <c r="FU12" s="39"/>
      <c r="FV12" s="39"/>
      <c r="FW12" s="39"/>
      <c r="FX12" s="39"/>
      <c r="FY12" s="39"/>
      <c r="FZ12" s="39"/>
      <c r="GA12" s="39"/>
      <c r="GB12" s="39"/>
      <c r="GC12" s="39"/>
      <c r="GD12" s="39"/>
      <c r="GE12" s="39"/>
      <c r="GF12" s="39"/>
      <c r="GG12" s="39"/>
      <c r="GH12" s="39"/>
      <c r="GI12" s="39"/>
      <c r="GJ12" s="39"/>
      <c r="GK12" s="39"/>
      <c r="GL12" s="39"/>
      <c r="GM12" s="39"/>
      <c r="GN12" s="39"/>
      <c r="GO12" s="39"/>
      <c r="GP12" s="39"/>
      <c r="GQ12" s="39"/>
      <c r="GR12" s="39"/>
      <c r="GS12" s="39"/>
      <c r="GT12" s="39"/>
      <c r="GU12" s="39"/>
      <c r="GV12" s="39"/>
      <c r="GW12" s="39"/>
      <c r="GX12" s="39"/>
      <c r="GY12" s="39"/>
      <c r="GZ12" s="39"/>
      <c r="HA12" s="39"/>
      <c r="HB12" s="39"/>
      <c r="HC12" s="39"/>
      <c r="HD12" s="39"/>
      <c r="HE12" s="39"/>
      <c r="HF12" s="39"/>
      <c r="HG12" s="39"/>
      <c r="HH12" s="39"/>
      <c r="HI12" s="39"/>
      <c r="HJ12" s="39"/>
      <c r="HK12" s="39"/>
      <c r="HL12" s="39"/>
      <c r="HM12" s="39"/>
      <c r="HN12" s="39"/>
      <c r="HO12" s="39"/>
      <c r="HP12" s="39"/>
      <c r="HQ12" s="39"/>
      <c r="HR12" s="39"/>
      <c r="HS12" s="39"/>
      <c r="HT12" s="39"/>
      <c r="HU12" s="39"/>
      <c r="HV12" s="39"/>
      <c r="HW12" s="39"/>
      <c r="HX12" s="39"/>
      <c r="HY12" s="39"/>
      <c r="HZ12" s="39"/>
      <c r="IA12" s="39"/>
      <c r="IB12" s="39"/>
      <c r="IC12" s="39"/>
      <c r="ID12" s="39"/>
      <c r="IE12" s="39"/>
      <c r="IF12" s="39"/>
      <c r="IG12" s="39"/>
      <c r="IH12" s="39"/>
      <c r="II12" s="39"/>
      <c r="IJ12" s="39"/>
      <c r="IK12" s="39"/>
      <c r="IL12" s="39"/>
      <c r="IM12" s="39"/>
      <c r="IN12" s="39"/>
      <c r="IO12" s="39"/>
      <c r="IP12" s="39"/>
    </row>
    <row r="13" ht="12" spans="1:250">
      <c r="A13" s="37"/>
      <c r="B13" s="37"/>
      <c r="C13" s="35"/>
      <c r="D13" s="1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9"/>
      <c r="S13" s="4"/>
      <c r="T13" s="4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  <c r="BX13" s="39"/>
      <c r="BY13" s="39"/>
      <c r="BZ13" s="39"/>
      <c r="CA13" s="39"/>
      <c r="CB13" s="39"/>
      <c r="CC13" s="39"/>
      <c r="CD13" s="39"/>
      <c r="CE13" s="39"/>
      <c r="CF13" s="39"/>
      <c r="CG13" s="39"/>
      <c r="CH13" s="39"/>
      <c r="CI13" s="39"/>
      <c r="CJ13" s="39"/>
      <c r="CK13" s="39"/>
      <c r="CL13" s="39"/>
      <c r="CM13" s="39"/>
      <c r="CN13" s="39"/>
      <c r="CO13" s="39"/>
      <c r="CP13" s="39"/>
      <c r="CQ13" s="39"/>
      <c r="CR13" s="39"/>
      <c r="CS13" s="39"/>
      <c r="CT13" s="39"/>
      <c r="CU13" s="39"/>
      <c r="CV13" s="39"/>
      <c r="CW13" s="39"/>
      <c r="CX13" s="39"/>
      <c r="CY13" s="39"/>
      <c r="CZ13" s="39"/>
      <c r="DA13" s="39"/>
      <c r="DB13" s="39"/>
      <c r="DC13" s="39"/>
      <c r="DD13" s="39"/>
      <c r="DE13" s="39"/>
      <c r="DF13" s="39"/>
      <c r="DG13" s="39"/>
      <c r="DH13" s="39"/>
      <c r="DI13" s="39"/>
      <c r="DJ13" s="39"/>
      <c r="DK13" s="39"/>
      <c r="DL13" s="39"/>
      <c r="DM13" s="39"/>
      <c r="DN13" s="39"/>
      <c r="DO13" s="39"/>
      <c r="DP13" s="39"/>
      <c r="DQ13" s="39"/>
      <c r="DR13" s="39"/>
      <c r="DS13" s="39"/>
      <c r="DT13" s="39"/>
      <c r="DU13" s="39"/>
      <c r="DV13" s="39"/>
      <c r="DW13" s="39"/>
      <c r="DX13" s="39"/>
      <c r="DY13" s="39"/>
      <c r="DZ13" s="39"/>
      <c r="EA13" s="39"/>
      <c r="EB13" s="39"/>
      <c r="EC13" s="39"/>
      <c r="ED13" s="39"/>
      <c r="EE13" s="39"/>
      <c r="EF13" s="39"/>
      <c r="EG13" s="39"/>
      <c r="EH13" s="39"/>
      <c r="EI13" s="39"/>
      <c r="EJ13" s="39"/>
      <c r="EK13" s="39"/>
      <c r="EL13" s="39"/>
      <c r="EM13" s="39"/>
      <c r="EN13" s="39"/>
      <c r="EO13" s="39"/>
      <c r="EP13" s="39"/>
      <c r="EQ13" s="39"/>
      <c r="ER13" s="39"/>
      <c r="ES13" s="39"/>
      <c r="ET13" s="39"/>
      <c r="EU13" s="39"/>
      <c r="EV13" s="39"/>
      <c r="EW13" s="39"/>
      <c r="EX13" s="39"/>
      <c r="EY13" s="39"/>
      <c r="EZ13" s="39"/>
      <c r="FA13" s="39"/>
      <c r="FB13" s="39"/>
      <c r="FC13" s="39"/>
      <c r="FD13" s="39"/>
      <c r="FE13" s="39"/>
      <c r="FF13" s="39"/>
      <c r="FG13" s="39"/>
      <c r="FH13" s="39"/>
      <c r="FI13" s="39"/>
      <c r="FJ13" s="39"/>
      <c r="FK13" s="39"/>
      <c r="FL13" s="39"/>
      <c r="FM13" s="39"/>
      <c r="FN13" s="39"/>
      <c r="FO13" s="39"/>
      <c r="FP13" s="39"/>
      <c r="FQ13" s="39"/>
      <c r="FR13" s="39"/>
      <c r="FS13" s="39"/>
      <c r="FT13" s="39"/>
      <c r="FU13" s="39"/>
      <c r="FV13" s="39"/>
      <c r="FW13" s="39"/>
      <c r="FX13" s="39"/>
      <c r="FY13" s="39"/>
      <c r="FZ13" s="39"/>
      <c r="GA13" s="39"/>
      <c r="GB13" s="39"/>
      <c r="GC13" s="39"/>
      <c r="GD13" s="39"/>
      <c r="GE13" s="39"/>
      <c r="GF13" s="39"/>
      <c r="GG13" s="39"/>
      <c r="GH13" s="39"/>
      <c r="GI13" s="39"/>
      <c r="GJ13" s="39"/>
      <c r="GK13" s="39"/>
      <c r="GL13" s="39"/>
      <c r="GM13" s="39"/>
      <c r="GN13" s="39"/>
      <c r="GO13" s="39"/>
      <c r="GP13" s="39"/>
      <c r="GQ13" s="39"/>
      <c r="GR13" s="39"/>
      <c r="GS13" s="39"/>
      <c r="GT13" s="39"/>
      <c r="GU13" s="39"/>
      <c r="GV13" s="39"/>
      <c r="GW13" s="39"/>
      <c r="GX13" s="39"/>
      <c r="GY13" s="39"/>
      <c r="GZ13" s="39"/>
      <c r="HA13" s="39"/>
      <c r="HB13" s="39"/>
      <c r="HC13" s="39"/>
      <c r="HD13" s="39"/>
      <c r="HE13" s="39"/>
      <c r="HF13" s="39"/>
      <c r="HG13" s="39"/>
      <c r="HH13" s="39"/>
      <c r="HI13" s="39"/>
      <c r="HJ13" s="39"/>
      <c r="HK13" s="39"/>
      <c r="HL13" s="39"/>
      <c r="HM13" s="39"/>
      <c r="HN13" s="39"/>
      <c r="HO13" s="39"/>
      <c r="HP13" s="39"/>
      <c r="HQ13" s="39"/>
      <c r="HR13" s="39"/>
      <c r="HS13" s="39"/>
      <c r="HT13" s="39"/>
      <c r="HU13" s="39"/>
      <c r="HV13" s="39"/>
      <c r="HW13" s="39"/>
      <c r="HX13" s="39"/>
      <c r="HY13" s="39"/>
      <c r="HZ13" s="39"/>
      <c r="IA13" s="39"/>
      <c r="IB13" s="39"/>
      <c r="IC13" s="39"/>
      <c r="ID13" s="39"/>
      <c r="IE13" s="39"/>
      <c r="IF13" s="39"/>
      <c r="IG13" s="39"/>
      <c r="IH13" s="39"/>
      <c r="II13" s="39"/>
      <c r="IJ13" s="39"/>
      <c r="IK13" s="39"/>
      <c r="IL13" s="39"/>
      <c r="IM13" s="39"/>
      <c r="IN13" s="39"/>
      <c r="IO13" s="39"/>
      <c r="IP13" s="39"/>
    </row>
    <row r="14" ht="12" spans="1:250">
      <c r="A14" s="37"/>
      <c r="B14" s="37"/>
      <c r="C14" s="35"/>
      <c r="D14" s="1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9"/>
      <c r="S14" s="4"/>
      <c r="T14" s="4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39"/>
      <c r="CA14" s="39"/>
      <c r="CB14" s="39"/>
      <c r="CC14" s="39"/>
      <c r="CD14" s="39"/>
      <c r="CE14" s="39"/>
      <c r="CF14" s="39"/>
      <c r="CG14" s="39"/>
      <c r="CH14" s="39"/>
      <c r="CI14" s="39"/>
      <c r="CJ14" s="39"/>
      <c r="CK14" s="39"/>
      <c r="CL14" s="39"/>
      <c r="CM14" s="39"/>
      <c r="CN14" s="39"/>
      <c r="CO14" s="39"/>
      <c r="CP14" s="39"/>
      <c r="CQ14" s="39"/>
      <c r="CR14" s="39"/>
      <c r="CS14" s="39"/>
      <c r="CT14" s="39"/>
      <c r="CU14" s="39"/>
      <c r="CV14" s="39"/>
      <c r="CW14" s="39"/>
      <c r="CX14" s="39"/>
      <c r="CY14" s="39"/>
      <c r="CZ14" s="39"/>
      <c r="DA14" s="39"/>
      <c r="DB14" s="39"/>
      <c r="DC14" s="39"/>
      <c r="DD14" s="39"/>
      <c r="DE14" s="39"/>
      <c r="DF14" s="39"/>
      <c r="DG14" s="39"/>
      <c r="DH14" s="39"/>
      <c r="DI14" s="39"/>
      <c r="DJ14" s="39"/>
      <c r="DK14" s="39"/>
      <c r="DL14" s="39"/>
      <c r="DM14" s="39"/>
      <c r="DN14" s="39"/>
      <c r="DO14" s="39"/>
      <c r="DP14" s="39"/>
      <c r="DQ14" s="39"/>
      <c r="DR14" s="39"/>
      <c r="DS14" s="39"/>
      <c r="DT14" s="39"/>
      <c r="DU14" s="39"/>
      <c r="DV14" s="39"/>
      <c r="DW14" s="39"/>
      <c r="DX14" s="39"/>
      <c r="DY14" s="39"/>
      <c r="DZ14" s="39"/>
      <c r="EA14" s="39"/>
      <c r="EB14" s="39"/>
      <c r="EC14" s="39"/>
      <c r="ED14" s="39"/>
      <c r="EE14" s="39"/>
      <c r="EF14" s="39"/>
      <c r="EG14" s="39"/>
      <c r="EH14" s="39"/>
      <c r="EI14" s="39"/>
      <c r="EJ14" s="39"/>
      <c r="EK14" s="39"/>
      <c r="EL14" s="39"/>
      <c r="EM14" s="39"/>
      <c r="EN14" s="39"/>
      <c r="EO14" s="39"/>
      <c r="EP14" s="39"/>
      <c r="EQ14" s="39"/>
      <c r="ER14" s="39"/>
      <c r="ES14" s="39"/>
      <c r="ET14" s="39"/>
      <c r="EU14" s="39"/>
      <c r="EV14" s="39"/>
      <c r="EW14" s="39"/>
      <c r="EX14" s="39"/>
      <c r="EY14" s="39"/>
      <c r="EZ14" s="39"/>
      <c r="FA14" s="39"/>
      <c r="FB14" s="39"/>
      <c r="FC14" s="39"/>
      <c r="FD14" s="39"/>
      <c r="FE14" s="39"/>
      <c r="FF14" s="39"/>
      <c r="FG14" s="39"/>
      <c r="FH14" s="39"/>
      <c r="FI14" s="39"/>
      <c r="FJ14" s="39"/>
      <c r="FK14" s="39"/>
      <c r="FL14" s="39"/>
      <c r="FM14" s="39"/>
      <c r="FN14" s="39"/>
      <c r="FO14" s="39"/>
      <c r="FP14" s="39"/>
      <c r="FQ14" s="39"/>
      <c r="FR14" s="39"/>
      <c r="FS14" s="39"/>
      <c r="FT14" s="39"/>
      <c r="FU14" s="39"/>
      <c r="FV14" s="39"/>
      <c r="FW14" s="39"/>
      <c r="FX14" s="39"/>
      <c r="FY14" s="39"/>
      <c r="FZ14" s="39"/>
      <c r="GA14" s="39"/>
      <c r="GB14" s="39"/>
      <c r="GC14" s="39"/>
      <c r="GD14" s="39"/>
      <c r="GE14" s="39"/>
      <c r="GF14" s="39"/>
      <c r="GG14" s="39"/>
      <c r="GH14" s="39"/>
      <c r="GI14" s="39"/>
      <c r="GJ14" s="39"/>
      <c r="GK14" s="39"/>
      <c r="GL14" s="39"/>
      <c r="GM14" s="39"/>
      <c r="GN14" s="39"/>
      <c r="GO14" s="39"/>
      <c r="GP14" s="39"/>
      <c r="GQ14" s="39"/>
      <c r="GR14" s="39"/>
      <c r="GS14" s="39"/>
      <c r="GT14" s="39"/>
      <c r="GU14" s="39"/>
      <c r="GV14" s="39"/>
      <c r="GW14" s="39"/>
      <c r="GX14" s="39"/>
      <c r="GY14" s="39"/>
      <c r="GZ14" s="39"/>
      <c r="HA14" s="39"/>
      <c r="HB14" s="39"/>
      <c r="HC14" s="39"/>
      <c r="HD14" s="39"/>
      <c r="HE14" s="39"/>
      <c r="HF14" s="39"/>
      <c r="HG14" s="39"/>
      <c r="HH14" s="39"/>
      <c r="HI14" s="39"/>
      <c r="HJ14" s="39"/>
      <c r="HK14" s="39"/>
      <c r="HL14" s="39"/>
      <c r="HM14" s="39"/>
      <c r="HN14" s="39"/>
      <c r="HO14" s="39"/>
      <c r="HP14" s="39"/>
      <c r="HQ14" s="39"/>
      <c r="HR14" s="39"/>
      <c r="HS14" s="39"/>
      <c r="HT14" s="39"/>
      <c r="HU14" s="39"/>
      <c r="HV14" s="39"/>
      <c r="HW14" s="39"/>
      <c r="HX14" s="39"/>
      <c r="HY14" s="39"/>
      <c r="HZ14" s="39"/>
      <c r="IA14" s="39"/>
      <c r="IB14" s="39"/>
      <c r="IC14" s="39"/>
      <c r="ID14" s="39"/>
      <c r="IE14" s="39"/>
      <c r="IF14" s="39"/>
      <c r="IG14" s="39"/>
      <c r="IH14" s="39"/>
      <c r="II14" s="39"/>
      <c r="IJ14" s="39"/>
      <c r="IK14" s="39"/>
      <c r="IL14" s="39"/>
      <c r="IM14" s="39"/>
      <c r="IN14" s="39"/>
      <c r="IO14" s="39"/>
      <c r="IP14" s="39"/>
    </row>
    <row r="15" spans="1:250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</row>
    <row r="16" spans="1:250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</row>
    <row r="17" spans="1:250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</row>
    <row r="18" spans="1:250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</row>
    <row r="19" spans="1:250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</row>
    <row r="20" spans="1:250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</row>
    <row r="21" spans="1:250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</row>
    <row r="22" spans="1:250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</row>
    <row r="23" spans="1:250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</row>
    <row r="24" spans="1:250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</row>
    <row r="25" spans="1:250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</row>
  </sheetData>
  <pageMargins left="0.75" right="0.75" top="1" bottom="1" header="0.511805555555556" footer="0.511805555555556"/>
  <pageSetup paperSize="9" orientation="portrait"/>
  <headerFooter alignWithMargins="0"/>
  <drawing r:id="rId1"/>
  <legacyDrawing r:id="rId2"/>
  <oleObjects>
    <oleObject shapeId="21506" progId="Excel.Sheet.8" r:id="rId3"/>
  </oleObjects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12"/>
  <sheetViews>
    <sheetView workbookViewId="0">
      <selection activeCell="A1" sqref="1:1048576"/>
    </sheetView>
  </sheetViews>
  <sheetFormatPr defaultColWidth="9.33333333333333" defaultRowHeight="11.25"/>
  <cols>
    <col min="1" max="1" width="19" customWidth="1"/>
    <col min="2" max="2" width="13" customWidth="1"/>
    <col min="3" max="3" width="14" customWidth="1"/>
    <col min="4" max="4" width="11.8333333333333" customWidth="1"/>
    <col min="5" max="5" width="11.5" customWidth="1"/>
  </cols>
  <sheetData>
    <row r="1" ht="12" spans="1:16">
      <c r="A1" s="1"/>
      <c r="B1" s="1"/>
      <c r="C1" s="2"/>
      <c r="D1" s="3"/>
      <c r="E1" s="3"/>
      <c r="F1" s="3"/>
      <c r="G1" s="4"/>
      <c r="H1" s="1"/>
      <c r="I1" s="1"/>
      <c r="J1" s="1"/>
      <c r="K1" s="1"/>
      <c r="L1" s="1"/>
      <c r="M1" s="1"/>
      <c r="N1" s="1"/>
      <c r="O1" s="4"/>
      <c r="P1" s="2" t="s">
        <v>359</v>
      </c>
    </row>
    <row r="2" ht="20.25" spans="1:1">
      <c r="A2" s="5" t="s">
        <v>360</v>
      </c>
    </row>
    <row r="3" ht="12" spans="1:16">
      <c r="A3" s="6"/>
      <c r="B3" s="6"/>
      <c r="C3" s="6"/>
      <c r="D3" s="3"/>
      <c r="E3" s="3"/>
      <c r="F3" s="3"/>
      <c r="G3" s="4"/>
      <c r="H3" s="6"/>
      <c r="I3" s="6"/>
      <c r="J3" s="6"/>
      <c r="K3" s="6"/>
      <c r="L3" s="6"/>
      <c r="M3" s="6"/>
      <c r="N3" s="6"/>
      <c r="O3" s="4"/>
      <c r="P3" s="2" t="s">
        <v>361</v>
      </c>
    </row>
    <row r="4" spans="1:16">
      <c r="A4" s="7" t="s">
        <v>349</v>
      </c>
      <c r="B4" s="8"/>
      <c r="C4" s="9"/>
      <c r="D4" s="7" t="s">
        <v>350</v>
      </c>
      <c r="E4" s="7" t="s">
        <v>362</v>
      </c>
      <c r="F4" s="10" t="s">
        <v>363</v>
      </c>
      <c r="G4" s="10" t="s">
        <v>364</v>
      </c>
      <c r="H4" s="11" t="s">
        <v>131</v>
      </c>
      <c r="I4" s="11" t="s">
        <v>132</v>
      </c>
      <c r="J4" s="11" t="s">
        <v>365</v>
      </c>
      <c r="K4" s="10" t="s">
        <v>366</v>
      </c>
      <c r="L4" s="10" t="s">
        <v>367</v>
      </c>
      <c r="M4" s="10" t="s">
        <v>368</v>
      </c>
      <c r="N4" s="10" t="s">
        <v>293</v>
      </c>
      <c r="O4" s="10" t="s">
        <v>309</v>
      </c>
      <c r="P4" s="10" t="s">
        <v>126</v>
      </c>
    </row>
    <row r="5" spans="1:16">
      <c r="A5" s="12" t="s">
        <v>128</v>
      </c>
      <c r="B5" s="12" t="s">
        <v>129</v>
      </c>
      <c r="C5" s="12" t="s">
        <v>130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</row>
    <row r="6" spans="1:16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</row>
    <row r="7" spans="1:16">
      <c r="A7" s="15" t="s">
        <v>358</v>
      </c>
      <c r="B7" s="16" t="s">
        <v>358</v>
      </c>
      <c r="C7" s="16" t="s">
        <v>358</v>
      </c>
      <c r="D7" s="16" t="s">
        <v>358</v>
      </c>
      <c r="E7" s="16" t="s">
        <v>96</v>
      </c>
      <c r="F7" s="16" t="s">
        <v>96</v>
      </c>
      <c r="G7" s="17">
        <v>1</v>
      </c>
      <c r="H7" s="18">
        <v>2</v>
      </c>
      <c r="I7" s="18">
        <v>3</v>
      </c>
      <c r="J7" s="18">
        <v>4</v>
      </c>
      <c r="K7" s="18">
        <v>5</v>
      </c>
      <c r="L7" s="18">
        <v>6</v>
      </c>
      <c r="M7" s="18">
        <v>7</v>
      </c>
      <c r="N7" s="18">
        <v>8</v>
      </c>
      <c r="O7" s="25">
        <v>9</v>
      </c>
      <c r="P7" s="25">
        <v>10</v>
      </c>
    </row>
    <row r="8" spans="1:16">
      <c r="A8" s="19"/>
      <c r="B8" s="20"/>
      <c r="C8" s="20"/>
      <c r="D8" s="21"/>
      <c r="E8" s="22"/>
      <c r="F8" s="22"/>
      <c r="G8" s="23"/>
      <c r="H8" s="24"/>
      <c r="I8" s="24"/>
      <c r="J8" s="24"/>
      <c r="K8" s="24"/>
      <c r="L8" s="24"/>
      <c r="M8" s="24"/>
      <c r="N8" s="24"/>
      <c r="O8" s="24"/>
      <c r="P8" s="24"/>
    </row>
    <row r="9" spans="1:16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6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1:16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1:16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</sheetData>
  <mergeCells count="17">
    <mergeCell ref="A4:C4"/>
    <mergeCell ref="A5:A6"/>
    <mergeCell ref="B5:B6"/>
    <mergeCell ref="C5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</mergeCells>
  <pageMargins left="0.75" right="0.75" top="1" bottom="1" header="0.511805555555556" footer="0.511805555555556"/>
  <pageSetup paperSize="9" orientation="portrait"/>
  <headerFooter alignWithMargins="0"/>
  <drawing r:id="rId1"/>
  <legacyDrawing r:id="rId2"/>
  <oleObjects>
    <oleObject shapeId="22529" progId="Excel.Sheet.8" r:id="rId3"/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33"/>
  <sheetViews>
    <sheetView showGridLines="0" showZeros="0" workbookViewId="0">
      <selection activeCell="A22" sqref="A22:IV28"/>
    </sheetView>
  </sheetViews>
  <sheetFormatPr defaultColWidth="9.16666666666667" defaultRowHeight="11.25"/>
  <cols>
    <col min="1" max="1" width="34.6666666666667" customWidth="1"/>
    <col min="2" max="2" width="18.6666666666667" customWidth="1"/>
    <col min="3" max="3" width="30.1666666666667" customWidth="1"/>
    <col min="4" max="4" width="16.1666666666667" customWidth="1"/>
    <col min="5" max="5" width="13.3333333333333" customWidth="1"/>
    <col min="6" max="10" width="12.3333333333333" customWidth="1"/>
  </cols>
  <sheetData>
    <row r="1" ht="16.5" customHeight="1" spans="10:10">
      <c r="J1" s="323" t="s">
        <v>10</v>
      </c>
    </row>
    <row r="2" ht="20.25" spans="1:10">
      <c r="A2" s="324" t="s">
        <v>11</v>
      </c>
      <c r="B2" s="325"/>
      <c r="C2" s="325"/>
      <c r="D2" s="325"/>
      <c r="E2" s="325"/>
      <c r="F2" s="325"/>
      <c r="G2" s="325"/>
      <c r="H2" s="325"/>
      <c r="I2" s="325"/>
      <c r="J2" s="325"/>
    </row>
    <row r="3" ht="20.25" customHeight="1" spans="1:10">
      <c r="A3" s="327" t="s">
        <v>12</v>
      </c>
      <c r="B3" s="328"/>
      <c r="C3" s="267"/>
      <c r="D3" s="267"/>
      <c r="E3" s="267"/>
      <c r="F3" s="267"/>
      <c r="G3" s="267"/>
      <c r="H3" s="267"/>
      <c r="I3" s="267"/>
      <c r="J3" s="317" t="s">
        <v>13</v>
      </c>
    </row>
    <row r="4" ht="21.95" customHeight="1" spans="1:10">
      <c r="A4" s="329" t="s">
        <v>14</v>
      </c>
      <c r="B4" s="58"/>
      <c r="C4" s="66" t="s">
        <v>15</v>
      </c>
      <c r="D4" s="66"/>
      <c r="E4" s="66"/>
      <c r="F4" s="66"/>
      <c r="G4" s="66"/>
      <c r="H4" s="66"/>
      <c r="I4" s="66"/>
      <c r="J4" s="66"/>
    </row>
    <row r="5" ht="33" customHeight="1" spans="1:10">
      <c r="A5" s="330" t="s">
        <v>16</v>
      </c>
      <c r="B5" s="331" t="s">
        <v>17</v>
      </c>
      <c r="C5" s="332" t="s">
        <v>24</v>
      </c>
      <c r="D5" s="333" t="s">
        <v>19</v>
      </c>
      <c r="E5" s="294" t="s">
        <v>20</v>
      </c>
      <c r="F5" s="357" t="s">
        <v>26</v>
      </c>
      <c r="G5" s="357" t="s">
        <v>27</v>
      </c>
      <c r="H5" s="357" t="s">
        <v>28</v>
      </c>
      <c r="I5" s="357" t="s">
        <v>22</v>
      </c>
      <c r="J5" s="357" t="s">
        <v>23</v>
      </c>
    </row>
    <row r="6" ht="21.95" customHeight="1" spans="1:10">
      <c r="A6" s="336" t="s">
        <v>29</v>
      </c>
      <c r="B6" s="337">
        <v>13921277</v>
      </c>
      <c r="C6" s="341" t="s">
        <v>31</v>
      </c>
      <c r="D6" s="339">
        <v>13921277</v>
      </c>
      <c r="E6" s="339">
        <v>13921277</v>
      </c>
      <c r="F6" s="339">
        <v>0</v>
      </c>
      <c r="G6" s="339">
        <v>0</v>
      </c>
      <c r="H6" s="339">
        <v>0</v>
      </c>
      <c r="I6" s="289">
        <v>0</v>
      </c>
      <c r="J6" s="337">
        <v>0</v>
      </c>
    </row>
    <row r="7" ht="21.95" customHeight="1" spans="1:10">
      <c r="A7" s="336" t="s">
        <v>32</v>
      </c>
      <c r="B7" s="337">
        <v>13921277</v>
      </c>
      <c r="C7" s="341" t="s">
        <v>34</v>
      </c>
      <c r="D7" s="339">
        <v>10473742</v>
      </c>
      <c r="E7" s="339">
        <v>10473742</v>
      </c>
      <c r="F7" s="339">
        <v>0</v>
      </c>
      <c r="G7" s="339">
        <v>0</v>
      </c>
      <c r="H7" s="339">
        <v>0</v>
      </c>
      <c r="I7" s="353">
        <v>0</v>
      </c>
      <c r="J7" s="337">
        <v>0</v>
      </c>
    </row>
    <row r="8" ht="24.75" customHeight="1" spans="1:10">
      <c r="A8" s="342" t="s">
        <v>35</v>
      </c>
      <c r="B8" s="337">
        <v>0</v>
      </c>
      <c r="C8" s="341" t="s">
        <v>37</v>
      </c>
      <c r="D8" s="339">
        <v>2323000</v>
      </c>
      <c r="E8" s="339">
        <v>2323000</v>
      </c>
      <c r="F8" s="339">
        <v>0</v>
      </c>
      <c r="G8" s="339">
        <v>0</v>
      </c>
      <c r="H8" s="339">
        <v>0</v>
      </c>
      <c r="I8" s="353">
        <v>0</v>
      </c>
      <c r="J8" s="337">
        <v>0</v>
      </c>
    </row>
    <row r="9" ht="21.95" customHeight="1" spans="1:10">
      <c r="A9" s="336" t="s">
        <v>38</v>
      </c>
      <c r="B9" s="337">
        <v>0</v>
      </c>
      <c r="C9" s="341" t="s">
        <v>40</v>
      </c>
      <c r="D9" s="289">
        <v>1124535</v>
      </c>
      <c r="E9" s="289">
        <v>1124535</v>
      </c>
      <c r="F9" s="289">
        <v>0</v>
      </c>
      <c r="G9" s="289">
        <v>0</v>
      </c>
      <c r="H9" s="289">
        <v>0</v>
      </c>
      <c r="I9" s="353">
        <v>0</v>
      </c>
      <c r="J9" s="293">
        <v>0</v>
      </c>
    </row>
    <row r="10" ht="21.95" customHeight="1" spans="1:10">
      <c r="A10" s="336" t="s">
        <v>41</v>
      </c>
      <c r="B10" s="337">
        <v>0</v>
      </c>
      <c r="C10" s="354"/>
      <c r="D10" s="349"/>
      <c r="E10" s="349"/>
      <c r="F10" s="349"/>
      <c r="G10" s="349"/>
      <c r="H10" s="349"/>
      <c r="I10" s="349"/>
      <c r="J10" s="349"/>
    </row>
    <row r="11" ht="21.95" customHeight="1" spans="1:10">
      <c r="A11" s="336" t="s">
        <v>43</v>
      </c>
      <c r="B11" s="337">
        <v>0</v>
      </c>
      <c r="C11" s="341" t="s">
        <v>45</v>
      </c>
      <c r="D11" s="289">
        <v>0</v>
      </c>
      <c r="E11" s="289">
        <v>0</v>
      </c>
      <c r="F11" s="289">
        <v>0</v>
      </c>
      <c r="G11" s="289">
        <v>0</v>
      </c>
      <c r="H11" s="289">
        <v>0</v>
      </c>
      <c r="I11" s="289">
        <v>0</v>
      </c>
      <c r="J11" s="293">
        <v>0</v>
      </c>
    </row>
    <row r="12" ht="21.95" customHeight="1" spans="1:10">
      <c r="A12" s="344" t="s">
        <v>46</v>
      </c>
      <c r="B12" s="337">
        <v>0</v>
      </c>
      <c r="C12" s="354"/>
      <c r="D12" s="349"/>
      <c r="E12" s="349"/>
      <c r="F12" s="349"/>
      <c r="G12" s="349"/>
      <c r="H12" s="349"/>
      <c r="I12" s="349"/>
      <c r="J12" s="349"/>
    </row>
    <row r="13" ht="21.95" customHeight="1" spans="1:10">
      <c r="A13" s="344" t="s">
        <v>48</v>
      </c>
      <c r="B13" s="337">
        <v>0</v>
      </c>
      <c r="C13" s="341" t="s">
        <v>50</v>
      </c>
      <c r="D13" s="339">
        <v>0</v>
      </c>
      <c r="E13" s="339">
        <v>0</v>
      </c>
      <c r="F13" s="339">
        <v>0</v>
      </c>
      <c r="G13" s="339">
        <v>0</v>
      </c>
      <c r="H13" s="339">
        <v>0</v>
      </c>
      <c r="I13" s="289">
        <v>0</v>
      </c>
      <c r="J13" s="337">
        <v>0</v>
      </c>
    </row>
    <row r="14" ht="21.95" customHeight="1" spans="1:10">
      <c r="A14" s="344" t="s">
        <v>51</v>
      </c>
      <c r="B14" s="337">
        <v>0</v>
      </c>
      <c r="C14" s="341" t="s">
        <v>53</v>
      </c>
      <c r="D14" s="289">
        <v>0</v>
      </c>
      <c r="E14" s="289">
        <v>0</v>
      </c>
      <c r="F14" s="289">
        <v>0</v>
      </c>
      <c r="G14" s="289">
        <v>0</v>
      </c>
      <c r="H14" s="289">
        <v>0</v>
      </c>
      <c r="I14" s="348">
        <v>0</v>
      </c>
      <c r="J14" s="293">
        <v>0</v>
      </c>
    </row>
    <row r="15" ht="21.95" customHeight="1" spans="1:12">
      <c r="A15" s="344" t="s">
        <v>54</v>
      </c>
      <c r="B15" s="293">
        <v>0</v>
      </c>
      <c r="C15" s="341" t="s">
        <v>56</v>
      </c>
      <c r="D15" s="348">
        <v>0</v>
      </c>
      <c r="E15" s="348">
        <v>0</v>
      </c>
      <c r="F15" s="348">
        <v>0</v>
      </c>
      <c r="G15" s="348">
        <v>0</v>
      </c>
      <c r="H15" s="348">
        <v>0</v>
      </c>
      <c r="I15" s="289">
        <v>0</v>
      </c>
      <c r="J15" s="364">
        <v>0</v>
      </c>
      <c r="K15" s="78"/>
      <c r="L15" s="78"/>
    </row>
    <row r="16" ht="21.95" customHeight="1" spans="1:11">
      <c r="A16" s="322"/>
      <c r="B16" s="345"/>
      <c r="C16" s="341" t="s">
        <v>58</v>
      </c>
      <c r="D16" s="289">
        <v>0</v>
      </c>
      <c r="E16" s="289">
        <v>0</v>
      </c>
      <c r="F16" s="289">
        <v>0</v>
      </c>
      <c r="G16" s="289">
        <v>0</v>
      </c>
      <c r="H16" s="289">
        <v>0</v>
      </c>
      <c r="I16" s="353">
        <v>0</v>
      </c>
      <c r="J16" s="87">
        <v>0</v>
      </c>
      <c r="K16" s="78"/>
    </row>
    <row r="17" ht="21.95" customHeight="1" spans="1:10">
      <c r="A17" s="322"/>
      <c r="B17" s="322"/>
      <c r="C17" s="354"/>
      <c r="D17" s="346"/>
      <c r="E17" s="346"/>
      <c r="F17" s="346"/>
      <c r="G17" s="346"/>
      <c r="H17" s="346"/>
      <c r="I17" s="346"/>
      <c r="J17" s="346"/>
    </row>
    <row r="18" ht="21.95" customHeight="1" spans="1:10">
      <c r="A18" s="322"/>
      <c r="B18" s="322"/>
      <c r="C18" s="354"/>
      <c r="D18" s="293"/>
      <c r="E18" s="293"/>
      <c r="F18" s="293"/>
      <c r="G18" s="293"/>
      <c r="H18" s="293"/>
      <c r="I18" s="293"/>
      <c r="J18" s="293"/>
    </row>
    <row r="19" ht="21" customHeight="1" spans="1:10">
      <c r="A19" s="322"/>
      <c r="B19" s="322"/>
      <c r="C19" s="358"/>
      <c r="D19" s="359"/>
      <c r="E19" s="359"/>
      <c r="F19" s="359"/>
      <c r="G19" s="359"/>
      <c r="H19" s="359"/>
      <c r="I19" s="359"/>
      <c r="J19" s="293"/>
    </row>
    <row r="20" ht="21" customHeight="1" spans="1:10">
      <c r="A20" s="322"/>
      <c r="B20" s="322"/>
      <c r="C20" s="358"/>
      <c r="D20" s="359"/>
      <c r="E20" s="359"/>
      <c r="F20" s="359"/>
      <c r="G20" s="359"/>
      <c r="H20" s="359"/>
      <c r="I20" s="359"/>
      <c r="J20" s="293"/>
    </row>
    <row r="21" ht="21" customHeight="1" spans="1:10">
      <c r="A21" s="322"/>
      <c r="B21" s="322"/>
      <c r="C21" s="358"/>
      <c r="D21" s="359"/>
      <c r="E21" s="359"/>
      <c r="F21" s="359"/>
      <c r="G21" s="359"/>
      <c r="H21" s="359"/>
      <c r="I21" s="359"/>
      <c r="J21" s="293"/>
    </row>
    <row r="22" ht="21" customHeight="1" spans="1:10">
      <c r="A22" s="322"/>
      <c r="B22" s="322"/>
      <c r="C22" s="358"/>
      <c r="D22" s="359"/>
      <c r="E22" s="359"/>
      <c r="F22" s="359"/>
      <c r="G22" s="359"/>
      <c r="H22" s="359"/>
      <c r="I22" s="359"/>
      <c r="J22" s="293"/>
    </row>
    <row r="23" ht="21" customHeight="1" spans="1:10">
      <c r="A23" s="322"/>
      <c r="B23" s="322"/>
      <c r="C23" s="354"/>
      <c r="D23" s="293"/>
      <c r="E23" s="293"/>
      <c r="F23" s="293"/>
      <c r="G23" s="293"/>
      <c r="H23" s="293"/>
      <c r="I23" s="293"/>
      <c r="J23" s="293"/>
    </row>
    <row r="24" ht="21" customHeight="1" spans="1:10">
      <c r="A24" s="322"/>
      <c r="B24" s="360"/>
      <c r="C24" s="322"/>
      <c r="D24" s="337"/>
      <c r="E24" s="337"/>
      <c r="F24" s="337"/>
      <c r="G24" s="337"/>
      <c r="H24" s="337"/>
      <c r="I24" s="337"/>
      <c r="J24" s="337"/>
    </row>
    <row r="25" ht="21.95" customHeight="1" spans="1:10">
      <c r="A25" s="351" t="s">
        <v>73</v>
      </c>
      <c r="B25" s="337">
        <v>13921277</v>
      </c>
      <c r="C25" s="352" t="s">
        <v>74</v>
      </c>
      <c r="D25" s="293">
        <v>13921277</v>
      </c>
      <c r="E25" s="288">
        <v>13921277</v>
      </c>
      <c r="F25" s="289">
        <v>0</v>
      </c>
      <c r="G25" s="289">
        <v>0</v>
      </c>
      <c r="H25" s="289">
        <v>0</v>
      </c>
      <c r="I25" s="289">
        <v>0</v>
      </c>
      <c r="J25" s="293">
        <v>0</v>
      </c>
    </row>
    <row r="26" ht="21.95" customHeight="1" spans="1:11">
      <c r="A26" s="344" t="s">
        <v>75</v>
      </c>
      <c r="B26" s="337">
        <v>0</v>
      </c>
      <c r="C26" s="341" t="s">
        <v>77</v>
      </c>
      <c r="D26" s="353">
        <v>0</v>
      </c>
      <c r="E26" s="353">
        <v>0</v>
      </c>
      <c r="F26" s="353">
        <v>0</v>
      </c>
      <c r="G26" s="353">
        <v>0</v>
      </c>
      <c r="H26" s="353">
        <v>0</v>
      </c>
      <c r="I26" s="353">
        <v>0</v>
      </c>
      <c r="J26" s="346">
        <v>0</v>
      </c>
      <c r="K26" s="78"/>
    </row>
    <row r="27" ht="21.95" customHeight="1" spans="1:12">
      <c r="A27" s="344" t="s">
        <v>78</v>
      </c>
      <c r="B27" s="337">
        <v>0</v>
      </c>
      <c r="C27" s="322"/>
      <c r="D27" s="346"/>
      <c r="E27" s="346"/>
      <c r="F27" s="346"/>
      <c r="G27" s="346"/>
      <c r="H27" s="346"/>
      <c r="I27" s="346"/>
      <c r="J27" s="346"/>
      <c r="K27" s="78"/>
      <c r="L27" s="78"/>
    </row>
    <row r="28" ht="21.95" customHeight="1" spans="1:12">
      <c r="A28" s="344" t="s">
        <v>79</v>
      </c>
      <c r="B28" s="293">
        <v>0</v>
      </c>
      <c r="C28" s="361"/>
      <c r="D28" s="293"/>
      <c r="E28" s="293"/>
      <c r="F28" s="293"/>
      <c r="G28" s="293"/>
      <c r="H28" s="293"/>
      <c r="I28" s="293"/>
      <c r="J28" s="293"/>
      <c r="L28" s="78"/>
    </row>
    <row r="29" ht="21.95" customHeight="1" spans="1:12">
      <c r="A29" s="355" t="s">
        <v>80</v>
      </c>
      <c r="B29" s="346"/>
      <c r="C29" s="361"/>
      <c r="D29" s="293"/>
      <c r="E29" s="293"/>
      <c r="F29" s="293"/>
      <c r="G29" s="293"/>
      <c r="H29" s="293"/>
      <c r="I29" s="293"/>
      <c r="J29" s="293"/>
      <c r="L29" s="78"/>
    </row>
    <row r="30" ht="21.95" customHeight="1" spans="1:12">
      <c r="A30" s="356" t="s">
        <v>81</v>
      </c>
      <c r="B30" s="293"/>
      <c r="C30" s="361"/>
      <c r="D30" s="293"/>
      <c r="E30" s="293"/>
      <c r="F30" s="293"/>
      <c r="G30" s="293"/>
      <c r="H30" s="293"/>
      <c r="I30" s="293"/>
      <c r="J30" s="293"/>
      <c r="K30" s="78"/>
      <c r="L30" s="78"/>
    </row>
    <row r="31" ht="21.95" customHeight="1" spans="1:11">
      <c r="A31" s="356"/>
      <c r="B31" s="337"/>
      <c r="C31" s="362"/>
      <c r="D31" s="363"/>
      <c r="E31" s="363"/>
      <c r="F31" s="363"/>
      <c r="G31" s="363"/>
      <c r="H31" s="363"/>
      <c r="I31" s="363"/>
      <c r="J31" s="365"/>
      <c r="K31" s="78"/>
    </row>
    <row r="32" ht="21.95" customHeight="1" spans="1:10">
      <c r="A32" s="351" t="s">
        <v>82</v>
      </c>
      <c r="B32" s="293">
        <v>13921277</v>
      </c>
      <c r="C32" s="352" t="s">
        <v>84</v>
      </c>
      <c r="D32" s="289">
        <v>13921277</v>
      </c>
      <c r="E32" s="289">
        <v>13921277</v>
      </c>
      <c r="F32" s="289">
        <v>0</v>
      </c>
      <c r="G32" s="289">
        <v>0</v>
      </c>
      <c r="H32" s="289">
        <v>0</v>
      </c>
      <c r="I32" s="289">
        <v>0</v>
      </c>
      <c r="J32" s="293">
        <v>0</v>
      </c>
    </row>
    <row r="33" spans="4:4">
      <c r="D33" s="78"/>
    </row>
  </sheetData>
  <mergeCells count="3">
    <mergeCell ref="A3:B3"/>
    <mergeCell ref="A4:B4"/>
    <mergeCell ref="C4:J4"/>
  </mergeCells>
  <printOptions horizontalCentered="1"/>
  <pageMargins left="0.313888888888889" right="0.196527777777778" top="0.94375" bottom="0.707638888888889" header="0.354166666666667" footer="0.393055555555556"/>
  <pageSetup paperSize="8" scale="90" orientation="landscape"/>
  <headerFooter alignWithMargins="0">
    <oddFooter>&amp;C第 &amp;P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9"/>
  <sheetViews>
    <sheetView showGridLines="0" showZeros="0" workbookViewId="0">
      <selection activeCell="A48" sqref="A48"/>
    </sheetView>
  </sheetViews>
  <sheetFormatPr defaultColWidth="9.16666666666667" defaultRowHeight="12.75" customHeight="1"/>
  <cols>
    <col min="1" max="1" width="34.6666666666667" customWidth="1"/>
    <col min="2" max="2" width="18.6666666666667" customWidth="1"/>
    <col min="3" max="3" width="37.3333333333333" customWidth="1"/>
    <col min="4" max="8" width="16" customWidth="1"/>
    <col min="9" max="10" width="9.16666666666667" customWidth="1"/>
  </cols>
  <sheetData>
    <row r="1" ht="16.5" customHeight="1" spans="1:8">
      <c r="A1" s="78"/>
      <c r="H1" s="323" t="s">
        <v>10</v>
      </c>
    </row>
    <row r="2" ht="13.5" customHeight="1" spans="1:8">
      <c r="A2" s="324" t="s">
        <v>11</v>
      </c>
      <c r="B2" s="325"/>
      <c r="C2" s="326"/>
      <c r="D2" s="325"/>
      <c r="E2" s="325"/>
      <c r="F2" s="325"/>
      <c r="G2" s="325"/>
      <c r="H2" s="325"/>
    </row>
    <row r="3" ht="13.5" customHeight="1" spans="1:8">
      <c r="A3" s="327" t="s">
        <v>12</v>
      </c>
      <c r="B3" s="328"/>
      <c r="E3" s="267"/>
      <c r="F3" s="267"/>
      <c r="G3" s="267"/>
      <c r="H3" s="317" t="s">
        <v>13</v>
      </c>
    </row>
    <row r="4" ht="21.95" customHeight="1" spans="1:8">
      <c r="A4" s="329" t="s">
        <v>14</v>
      </c>
      <c r="B4" s="58"/>
      <c r="C4" s="329" t="s">
        <v>15</v>
      </c>
      <c r="D4" s="329"/>
      <c r="E4" s="329"/>
      <c r="F4" s="329"/>
      <c r="G4" s="329"/>
      <c r="H4" s="329"/>
    </row>
    <row r="5" ht="33" customHeight="1" spans="1:9">
      <c r="A5" s="330" t="s">
        <v>16</v>
      </c>
      <c r="B5" s="331" t="s">
        <v>17</v>
      </c>
      <c r="C5" s="332" t="s">
        <v>18</v>
      </c>
      <c r="D5" s="333" t="s">
        <v>19</v>
      </c>
      <c r="E5" s="294" t="s">
        <v>20</v>
      </c>
      <c r="F5" s="334" t="s">
        <v>21</v>
      </c>
      <c r="G5" s="335" t="s">
        <v>22</v>
      </c>
      <c r="H5" s="333" t="s">
        <v>23</v>
      </c>
      <c r="I5" s="78"/>
    </row>
    <row r="6" ht="21.95" customHeight="1" spans="1:9">
      <c r="A6" s="336" t="s">
        <v>29</v>
      </c>
      <c r="B6" s="337">
        <v>13921277</v>
      </c>
      <c r="C6" s="338" t="s">
        <v>30</v>
      </c>
      <c r="D6" s="339">
        <v>10641412</v>
      </c>
      <c r="E6" s="337">
        <v>10641412</v>
      </c>
      <c r="F6" s="340">
        <v>0</v>
      </c>
      <c r="G6" s="339">
        <v>0</v>
      </c>
      <c r="H6" s="337">
        <v>0</v>
      </c>
      <c r="I6" s="78"/>
    </row>
    <row r="7" ht="21.95" customHeight="1" spans="1:9">
      <c r="A7" s="336" t="s">
        <v>32</v>
      </c>
      <c r="B7" s="337">
        <v>13921277</v>
      </c>
      <c r="C7" s="341" t="s">
        <v>33</v>
      </c>
      <c r="D7" s="339">
        <v>0</v>
      </c>
      <c r="E7" s="337">
        <v>0</v>
      </c>
      <c r="F7" s="340">
        <v>0</v>
      </c>
      <c r="G7" s="339">
        <v>0</v>
      </c>
      <c r="H7" s="337">
        <v>0</v>
      </c>
      <c r="I7" s="78"/>
    </row>
    <row r="8" ht="24.75" customHeight="1" spans="1:9">
      <c r="A8" s="342" t="s">
        <v>35</v>
      </c>
      <c r="B8" s="337">
        <v>0</v>
      </c>
      <c r="C8" s="341" t="s">
        <v>36</v>
      </c>
      <c r="D8" s="339">
        <v>0</v>
      </c>
      <c r="E8" s="337">
        <v>0</v>
      </c>
      <c r="F8" s="340">
        <v>0</v>
      </c>
      <c r="G8" s="339">
        <v>0</v>
      </c>
      <c r="H8" s="337">
        <v>0</v>
      </c>
      <c r="I8" s="78"/>
    </row>
    <row r="9" ht="21.95" customHeight="1" spans="1:9">
      <c r="A9" s="336" t="s">
        <v>38</v>
      </c>
      <c r="B9" s="337">
        <v>0</v>
      </c>
      <c r="C9" s="341" t="s">
        <v>39</v>
      </c>
      <c r="D9" s="339">
        <v>0</v>
      </c>
      <c r="E9" s="337">
        <v>0</v>
      </c>
      <c r="F9" s="340">
        <v>0</v>
      </c>
      <c r="G9" s="339">
        <v>0</v>
      </c>
      <c r="H9" s="337">
        <v>0</v>
      </c>
      <c r="I9" s="78"/>
    </row>
    <row r="10" ht="21.95" customHeight="1" spans="1:8">
      <c r="A10" s="336" t="s">
        <v>41</v>
      </c>
      <c r="B10" s="337">
        <v>0</v>
      </c>
      <c r="C10" s="341" t="s">
        <v>42</v>
      </c>
      <c r="D10" s="339">
        <v>0</v>
      </c>
      <c r="E10" s="337">
        <v>0</v>
      </c>
      <c r="F10" s="340">
        <v>0</v>
      </c>
      <c r="G10" s="339">
        <v>0</v>
      </c>
      <c r="H10" s="337">
        <v>0</v>
      </c>
    </row>
    <row r="11" ht="21.95" customHeight="1" spans="1:9">
      <c r="A11" s="336" t="s">
        <v>43</v>
      </c>
      <c r="B11" s="337">
        <v>0</v>
      </c>
      <c r="C11" s="343" t="s">
        <v>44</v>
      </c>
      <c r="D11" s="339">
        <v>0</v>
      </c>
      <c r="E11" s="337">
        <v>0</v>
      </c>
      <c r="F11" s="340">
        <v>0</v>
      </c>
      <c r="G11" s="339">
        <v>0</v>
      </c>
      <c r="H11" s="337">
        <v>0</v>
      </c>
      <c r="I11" s="78"/>
    </row>
    <row r="12" ht="21.95" customHeight="1" spans="1:9">
      <c r="A12" s="344" t="s">
        <v>46</v>
      </c>
      <c r="B12" s="337">
        <v>0</v>
      </c>
      <c r="C12" s="341" t="s">
        <v>47</v>
      </c>
      <c r="D12" s="339">
        <v>0</v>
      </c>
      <c r="E12" s="337">
        <v>0</v>
      </c>
      <c r="F12" s="340">
        <v>0</v>
      </c>
      <c r="G12" s="339">
        <v>0</v>
      </c>
      <c r="H12" s="337">
        <v>0</v>
      </c>
      <c r="I12" s="78"/>
    </row>
    <row r="13" ht="21.95" customHeight="1" spans="1:9">
      <c r="A13" s="344" t="s">
        <v>48</v>
      </c>
      <c r="B13" s="337">
        <v>0</v>
      </c>
      <c r="C13" s="341" t="s">
        <v>49</v>
      </c>
      <c r="D13" s="339">
        <v>1581468</v>
      </c>
      <c r="E13" s="337">
        <v>1581468</v>
      </c>
      <c r="F13" s="340">
        <v>0</v>
      </c>
      <c r="G13" s="339">
        <v>0</v>
      </c>
      <c r="H13" s="337">
        <v>0</v>
      </c>
      <c r="I13" s="78"/>
    </row>
    <row r="14" ht="21.95" customHeight="1" spans="1:9">
      <c r="A14" s="344" t="s">
        <v>51</v>
      </c>
      <c r="B14" s="337">
        <v>0</v>
      </c>
      <c r="C14" s="341" t="s">
        <v>52</v>
      </c>
      <c r="D14" s="339">
        <v>0</v>
      </c>
      <c r="E14" s="337">
        <v>0</v>
      </c>
      <c r="F14" s="340">
        <v>0</v>
      </c>
      <c r="G14" s="339">
        <v>0</v>
      </c>
      <c r="H14" s="337">
        <v>0</v>
      </c>
      <c r="I14" s="78"/>
    </row>
    <row r="15" ht="21.95" customHeight="1" spans="1:10">
      <c r="A15" s="344" t="s">
        <v>54</v>
      </c>
      <c r="B15" s="293">
        <v>0</v>
      </c>
      <c r="C15" s="341" t="s">
        <v>55</v>
      </c>
      <c r="D15" s="339">
        <v>0</v>
      </c>
      <c r="E15" s="337">
        <v>0</v>
      </c>
      <c r="F15" s="340">
        <v>0</v>
      </c>
      <c r="G15" s="339">
        <v>0</v>
      </c>
      <c r="H15" s="293">
        <v>0</v>
      </c>
      <c r="I15" s="78"/>
      <c r="J15" s="78"/>
    </row>
    <row r="16" ht="21.95" customHeight="1" spans="1:9">
      <c r="A16" s="322"/>
      <c r="B16" s="345"/>
      <c r="C16" s="344" t="s">
        <v>85</v>
      </c>
      <c r="D16" s="339">
        <v>0</v>
      </c>
      <c r="E16" s="337">
        <v>0</v>
      </c>
      <c r="F16" s="340">
        <v>0</v>
      </c>
      <c r="G16" s="339">
        <v>0</v>
      </c>
      <c r="H16" s="346">
        <v>0</v>
      </c>
      <c r="I16" s="78"/>
    </row>
    <row r="17" ht="21.95" customHeight="1" spans="1:9">
      <c r="A17" s="322"/>
      <c r="B17" s="322"/>
      <c r="C17" s="344" t="s">
        <v>59</v>
      </c>
      <c r="D17" s="339">
        <v>0</v>
      </c>
      <c r="E17" s="337">
        <v>0</v>
      </c>
      <c r="F17" s="340">
        <v>0</v>
      </c>
      <c r="G17" s="339">
        <v>0</v>
      </c>
      <c r="H17" s="346">
        <v>0</v>
      </c>
      <c r="I17" s="78"/>
    </row>
    <row r="18" ht="21.95" customHeight="1" spans="1:9">
      <c r="A18" s="322"/>
      <c r="B18" s="322"/>
      <c r="C18" s="344" t="s">
        <v>60</v>
      </c>
      <c r="D18" s="339">
        <v>0</v>
      </c>
      <c r="E18" s="337">
        <v>0</v>
      </c>
      <c r="F18" s="340">
        <v>0</v>
      </c>
      <c r="G18" s="339">
        <v>0</v>
      </c>
      <c r="H18" s="346">
        <v>0</v>
      </c>
      <c r="I18" s="78"/>
    </row>
    <row r="19" ht="21" customHeight="1" spans="1:9">
      <c r="A19" s="322"/>
      <c r="B19" s="322"/>
      <c r="C19" s="344" t="s">
        <v>61</v>
      </c>
      <c r="D19" s="339">
        <v>1698397</v>
      </c>
      <c r="E19" s="337">
        <v>1698397</v>
      </c>
      <c r="F19" s="340">
        <v>0</v>
      </c>
      <c r="G19" s="339">
        <v>0</v>
      </c>
      <c r="H19" s="346">
        <v>0</v>
      </c>
      <c r="I19" s="78"/>
    </row>
    <row r="20" ht="21" customHeight="1" spans="1:9">
      <c r="A20" s="322"/>
      <c r="B20" s="322"/>
      <c r="C20" s="344" t="s">
        <v>62</v>
      </c>
      <c r="D20" s="339">
        <v>0</v>
      </c>
      <c r="E20" s="337">
        <v>0</v>
      </c>
      <c r="F20" s="340">
        <v>0</v>
      </c>
      <c r="G20" s="293">
        <v>0</v>
      </c>
      <c r="H20" s="347">
        <v>0</v>
      </c>
      <c r="I20" s="78"/>
    </row>
    <row r="21" ht="21" customHeight="1" spans="1:8">
      <c r="A21" s="322"/>
      <c r="B21" s="322"/>
      <c r="C21" s="344" t="s">
        <v>63</v>
      </c>
      <c r="D21" s="339">
        <v>0</v>
      </c>
      <c r="E21" s="337">
        <v>0</v>
      </c>
      <c r="F21" s="340">
        <v>0</v>
      </c>
      <c r="G21" s="348">
        <v>0</v>
      </c>
      <c r="H21" s="346">
        <v>0</v>
      </c>
    </row>
    <row r="22" ht="21" customHeight="1" spans="1:10">
      <c r="A22" s="322"/>
      <c r="B22" s="322"/>
      <c r="C22" s="344" t="s">
        <v>64</v>
      </c>
      <c r="D22" s="339">
        <v>0</v>
      </c>
      <c r="E22" s="337">
        <v>0</v>
      </c>
      <c r="F22" s="340">
        <v>0</v>
      </c>
      <c r="G22" s="339">
        <v>0</v>
      </c>
      <c r="H22" s="346">
        <v>0</v>
      </c>
      <c r="I22" s="78"/>
      <c r="J22" s="78"/>
    </row>
    <row r="23" ht="21" customHeight="1" spans="1:9">
      <c r="A23" s="322"/>
      <c r="B23" s="322"/>
      <c r="C23" s="344" t="s">
        <v>65</v>
      </c>
      <c r="D23" s="339">
        <v>0</v>
      </c>
      <c r="E23" s="337">
        <v>0</v>
      </c>
      <c r="F23" s="340">
        <v>0</v>
      </c>
      <c r="G23" s="339">
        <v>0</v>
      </c>
      <c r="H23" s="346">
        <v>0</v>
      </c>
      <c r="I23" s="78"/>
    </row>
    <row r="24" ht="21" customHeight="1" spans="1:9">
      <c r="A24" s="322"/>
      <c r="B24" s="322"/>
      <c r="C24" s="344" t="s">
        <v>66</v>
      </c>
      <c r="D24" s="339">
        <v>0</v>
      </c>
      <c r="E24" s="337">
        <v>0</v>
      </c>
      <c r="F24" s="340">
        <v>0</v>
      </c>
      <c r="G24" s="339">
        <v>0</v>
      </c>
      <c r="H24" s="346">
        <v>0</v>
      </c>
      <c r="I24" s="78"/>
    </row>
    <row r="25" ht="21" customHeight="1" spans="1:9">
      <c r="A25" s="322"/>
      <c r="B25" s="322"/>
      <c r="C25" s="344" t="s">
        <v>67</v>
      </c>
      <c r="D25" s="339">
        <v>0</v>
      </c>
      <c r="E25" s="337">
        <v>0</v>
      </c>
      <c r="F25" s="340">
        <v>0</v>
      </c>
      <c r="G25" s="339">
        <v>0</v>
      </c>
      <c r="H25" s="346">
        <v>0</v>
      </c>
      <c r="I25" s="78"/>
    </row>
    <row r="26" ht="21" customHeight="1" spans="1:9">
      <c r="A26" s="322"/>
      <c r="B26" s="322"/>
      <c r="C26" s="344" t="s">
        <v>68</v>
      </c>
      <c r="D26" s="339">
        <v>0</v>
      </c>
      <c r="E26" s="337">
        <v>0</v>
      </c>
      <c r="F26" s="340">
        <v>0</v>
      </c>
      <c r="G26" s="339">
        <v>0</v>
      </c>
      <c r="H26" s="349">
        <v>0</v>
      </c>
      <c r="I26" s="78"/>
    </row>
    <row r="27" ht="21" customHeight="1" spans="1:9">
      <c r="A27" s="322"/>
      <c r="B27" s="322"/>
      <c r="C27" s="344" t="s">
        <v>69</v>
      </c>
      <c r="D27" s="289">
        <v>0</v>
      </c>
      <c r="E27" s="289">
        <v>0</v>
      </c>
      <c r="F27" s="289">
        <v>0</v>
      </c>
      <c r="G27" s="289">
        <v>0</v>
      </c>
      <c r="H27" s="293">
        <v>0</v>
      </c>
      <c r="I27" s="78"/>
    </row>
    <row r="28" ht="21" customHeight="1" spans="1:9">
      <c r="A28" s="322"/>
      <c r="B28" s="322"/>
      <c r="C28" s="344" t="s">
        <v>70</v>
      </c>
      <c r="D28" s="348">
        <v>0</v>
      </c>
      <c r="E28" s="349">
        <v>0</v>
      </c>
      <c r="F28" s="350">
        <v>0</v>
      </c>
      <c r="G28" s="348">
        <v>0</v>
      </c>
      <c r="H28" s="346">
        <v>0</v>
      </c>
      <c r="I28" s="78"/>
    </row>
    <row r="29" ht="21" customHeight="1" spans="1:9">
      <c r="A29" s="322"/>
      <c r="B29" s="322"/>
      <c r="C29" s="344" t="s">
        <v>71</v>
      </c>
      <c r="D29" s="339">
        <v>0</v>
      </c>
      <c r="E29" s="337">
        <v>0</v>
      </c>
      <c r="F29" s="340">
        <v>0</v>
      </c>
      <c r="G29" s="339">
        <v>0</v>
      </c>
      <c r="H29" s="346">
        <v>0</v>
      </c>
      <c r="I29" s="78"/>
    </row>
    <row r="30" ht="21" customHeight="1" spans="1:9">
      <c r="A30" s="322"/>
      <c r="B30" s="322"/>
      <c r="C30" s="344" t="s">
        <v>72</v>
      </c>
      <c r="D30" s="289">
        <v>0</v>
      </c>
      <c r="E30" s="293">
        <v>0</v>
      </c>
      <c r="F30" s="288">
        <v>0</v>
      </c>
      <c r="G30" s="289">
        <v>0</v>
      </c>
      <c r="H30" s="346">
        <v>0</v>
      </c>
      <c r="I30" s="78"/>
    </row>
    <row r="31" ht="21.95" customHeight="1" spans="1:9">
      <c r="A31" s="351" t="s">
        <v>73</v>
      </c>
      <c r="B31" s="337">
        <v>13921277</v>
      </c>
      <c r="C31" s="352" t="s">
        <v>74</v>
      </c>
      <c r="D31" s="289">
        <v>13921277</v>
      </c>
      <c r="E31" s="339">
        <v>13921277</v>
      </c>
      <c r="F31" s="337">
        <v>0</v>
      </c>
      <c r="G31" s="340">
        <v>0</v>
      </c>
      <c r="H31" s="337">
        <v>0</v>
      </c>
      <c r="I31" s="78"/>
    </row>
    <row r="32" ht="21.95" customHeight="1" spans="1:9">
      <c r="A32" s="344" t="s">
        <v>75</v>
      </c>
      <c r="B32" s="337">
        <v>0</v>
      </c>
      <c r="C32" s="341" t="s">
        <v>76</v>
      </c>
      <c r="D32" s="353">
        <v>0</v>
      </c>
      <c r="E32" s="293">
        <v>0</v>
      </c>
      <c r="F32" s="288">
        <v>0</v>
      </c>
      <c r="G32" s="289">
        <v>0</v>
      </c>
      <c r="H32" s="293">
        <v>0</v>
      </c>
      <c r="I32" s="78"/>
    </row>
    <row r="33" ht="21.95" customHeight="1" spans="1:10">
      <c r="A33" s="344" t="s">
        <v>78</v>
      </c>
      <c r="B33" s="337">
        <v>0</v>
      </c>
      <c r="C33" s="354"/>
      <c r="D33" s="346"/>
      <c r="E33" s="346"/>
      <c r="F33" s="346"/>
      <c r="G33" s="346"/>
      <c r="H33" s="346"/>
      <c r="I33" s="78"/>
      <c r="J33" s="78"/>
    </row>
    <row r="34" ht="21.95" customHeight="1" spans="1:10">
      <c r="A34" s="344" t="s">
        <v>79</v>
      </c>
      <c r="B34" s="293">
        <v>0</v>
      </c>
      <c r="C34" s="354"/>
      <c r="D34" s="293"/>
      <c r="E34" s="293"/>
      <c r="F34" s="293"/>
      <c r="G34" s="293"/>
      <c r="H34" s="293"/>
      <c r="I34" s="78"/>
      <c r="J34" s="78"/>
    </row>
    <row r="35" ht="21.95" customHeight="1" spans="1:10">
      <c r="A35" s="355" t="s">
        <v>80</v>
      </c>
      <c r="B35" s="346"/>
      <c r="C35" s="322"/>
      <c r="D35" s="293"/>
      <c r="E35" s="293"/>
      <c r="F35" s="293"/>
      <c r="G35" s="293"/>
      <c r="H35" s="293"/>
      <c r="I35" s="78"/>
      <c r="J35" s="78"/>
    </row>
    <row r="36" ht="21.95" customHeight="1" spans="1:10">
      <c r="A36" s="356" t="s">
        <v>81</v>
      </c>
      <c r="B36" s="293"/>
      <c r="C36" s="322"/>
      <c r="D36" s="293"/>
      <c r="E36" s="293"/>
      <c r="F36" s="293"/>
      <c r="G36" s="293"/>
      <c r="H36" s="293"/>
      <c r="I36" s="78"/>
      <c r="J36" s="78"/>
    </row>
    <row r="37" ht="21.95" customHeight="1" spans="1:9">
      <c r="A37" s="356"/>
      <c r="B37" s="337"/>
      <c r="C37" s="322"/>
      <c r="D37" s="337"/>
      <c r="E37" s="337"/>
      <c r="F37" s="337"/>
      <c r="G37" s="337"/>
      <c r="H37" s="337"/>
      <c r="I37" s="78"/>
    </row>
    <row r="38" ht="21.95" customHeight="1" spans="1:8">
      <c r="A38" s="351" t="s">
        <v>82</v>
      </c>
      <c r="B38" s="293">
        <v>13921277</v>
      </c>
      <c r="C38" s="352" t="s">
        <v>83</v>
      </c>
      <c r="D38" s="289">
        <v>13921277</v>
      </c>
      <c r="E38" s="289">
        <v>13921277</v>
      </c>
      <c r="F38" s="289">
        <v>0</v>
      </c>
      <c r="G38" s="293">
        <v>0</v>
      </c>
      <c r="H38" s="287">
        <v>0</v>
      </c>
    </row>
    <row r="39" ht="9.75" customHeight="1" spans="5:5">
      <c r="E39" s="78"/>
    </row>
  </sheetData>
  <mergeCells count="3">
    <mergeCell ref="A3:B3"/>
    <mergeCell ref="A4:B4"/>
    <mergeCell ref="C4:H4"/>
  </mergeCells>
  <printOptions horizontalCentered="1"/>
  <pageMargins left="0.313888888888889" right="0.196527777777778" top="0.94375" bottom="0.707638888888889" header="0.354166666666667" footer="0.393055555555556"/>
  <pageSetup paperSize="8" scale="90" orientation="landscape"/>
  <headerFooter alignWithMargins="0">
    <oddFooter>&amp;C第 &amp;P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6"/>
  <sheetViews>
    <sheetView showGridLines="0" showZeros="0" workbookViewId="0">
      <selection activeCell="A1" sqref="A1"/>
    </sheetView>
  </sheetViews>
  <sheetFormatPr defaultColWidth="9.16666666666667" defaultRowHeight="18" customHeight="1"/>
  <cols>
    <col min="1" max="1" width="15.3333333333333" customWidth="1"/>
    <col min="2" max="2" width="34.5" style="310" customWidth="1"/>
    <col min="3" max="9" width="15.3333333333333" style="155" customWidth="1"/>
    <col min="10" max="16" width="12.1666666666667" style="155" customWidth="1"/>
    <col min="17" max="207" width="9" style="155" customWidth="1"/>
  </cols>
  <sheetData>
    <row r="1" ht="15.75" customHeight="1" spans="2:16">
      <c r="B1" s="53"/>
      <c r="P1" s="317" t="s">
        <v>86</v>
      </c>
    </row>
    <row r="2" s="271" customFormat="1" ht="23.25" customHeight="1" spans="1:17">
      <c r="A2" s="241" t="s">
        <v>87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69"/>
    </row>
    <row r="3" ht="12" customHeight="1" spans="2:16">
      <c r="B3" s="53"/>
      <c r="C3" s="311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302"/>
      <c r="P3" s="318" t="s">
        <v>13</v>
      </c>
    </row>
    <row r="4" customHeight="1" spans="1:16">
      <c r="A4" s="66" t="s">
        <v>88</v>
      </c>
      <c r="B4" s="312" t="s">
        <v>89</v>
      </c>
      <c r="C4" s="313" t="s">
        <v>90</v>
      </c>
      <c r="D4" s="304" t="s">
        <v>91</v>
      </c>
      <c r="E4" s="304"/>
      <c r="F4" s="304"/>
      <c r="G4" s="304"/>
      <c r="H4" s="304"/>
      <c r="I4" s="304"/>
      <c r="J4" s="303" t="s">
        <v>46</v>
      </c>
      <c r="K4" s="303" t="s">
        <v>92</v>
      </c>
      <c r="L4" s="305" t="s">
        <v>51</v>
      </c>
      <c r="M4" s="319" t="s">
        <v>75</v>
      </c>
      <c r="N4" s="305" t="s">
        <v>78</v>
      </c>
      <c r="O4" s="154" t="s">
        <v>54</v>
      </c>
      <c r="P4" s="320" t="s">
        <v>93</v>
      </c>
    </row>
    <row r="5" ht="49.5" customHeight="1" spans="1:16">
      <c r="A5" s="66"/>
      <c r="B5" s="312"/>
      <c r="C5" s="313"/>
      <c r="D5" s="305" t="s">
        <v>29</v>
      </c>
      <c r="E5" s="305" t="s">
        <v>94</v>
      </c>
      <c r="F5" s="305" t="s">
        <v>95</v>
      </c>
      <c r="G5" s="304" t="s">
        <v>27</v>
      </c>
      <c r="H5" s="305" t="s">
        <v>28</v>
      </c>
      <c r="I5" s="305" t="s">
        <v>22</v>
      </c>
      <c r="J5" s="303"/>
      <c r="K5" s="303"/>
      <c r="L5" s="305"/>
      <c r="M5" s="319"/>
      <c r="N5" s="305"/>
      <c r="O5" s="154"/>
      <c r="P5" s="320"/>
    </row>
    <row r="6" s="78" customFormat="1" ht="17.25" customHeight="1" spans="1:16">
      <c r="A6" s="278" t="s">
        <v>96</v>
      </c>
      <c r="B6" s="278" t="s">
        <v>96</v>
      </c>
      <c r="C6" s="314">
        <v>1</v>
      </c>
      <c r="D6" s="314" t="s">
        <v>97</v>
      </c>
      <c r="E6" s="314" t="s">
        <v>98</v>
      </c>
      <c r="F6" s="314" t="s">
        <v>99</v>
      </c>
      <c r="G6" s="314" t="s">
        <v>100</v>
      </c>
      <c r="H6" s="314" t="s">
        <v>101</v>
      </c>
      <c r="I6" s="314" t="s">
        <v>102</v>
      </c>
      <c r="J6" s="314" t="s">
        <v>103</v>
      </c>
      <c r="K6" s="314" t="s">
        <v>104</v>
      </c>
      <c r="L6" s="314" t="s">
        <v>105</v>
      </c>
      <c r="M6" s="321" t="s">
        <v>106</v>
      </c>
      <c r="N6" s="321" t="s">
        <v>107</v>
      </c>
      <c r="O6" s="314" t="s">
        <v>108</v>
      </c>
      <c r="P6" s="314" t="s">
        <v>109</v>
      </c>
    </row>
    <row r="7" ht="17.25" customHeight="1" spans="1:16">
      <c r="A7" s="315"/>
      <c r="B7" s="316" t="s">
        <v>110</v>
      </c>
      <c r="C7" s="289">
        <v>13921277</v>
      </c>
      <c r="D7" s="289">
        <v>13921277</v>
      </c>
      <c r="E7" s="289">
        <v>13921277</v>
      </c>
      <c r="F7" s="289">
        <v>0</v>
      </c>
      <c r="G7" s="289">
        <v>0</v>
      </c>
      <c r="H7" s="289">
        <v>0</v>
      </c>
      <c r="I7" s="289">
        <v>0</v>
      </c>
      <c r="J7" s="289">
        <v>0</v>
      </c>
      <c r="K7" s="289">
        <v>0</v>
      </c>
      <c r="L7" s="289">
        <v>0</v>
      </c>
      <c r="M7" s="289">
        <v>0</v>
      </c>
      <c r="N7" s="289">
        <v>0</v>
      </c>
      <c r="O7" s="289">
        <v>0</v>
      </c>
      <c r="P7" s="322">
        <v>0</v>
      </c>
    </row>
    <row r="8" ht="17.25" customHeight="1" spans="1:16">
      <c r="A8" s="315" t="s">
        <v>111</v>
      </c>
      <c r="B8" s="316" t="s">
        <v>5</v>
      </c>
      <c r="C8" s="289">
        <v>5928072</v>
      </c>
      <c r="D8" s="289">
        <v>5928072</v>
      </c>
      <c r="E8" s="289">
        <v>5928072</v>
      </c>
      <c r="F8" s="289">
        <v>0</v>
      </c>
      <c r="G8" s="289">
        <v>0</v>
      </c>
      <c r="H8" s="289">
        <v>0</v>
      </c>
      <c r="I8" s="289">
        <v>0</v>
      </c>
      <c r="J8" s="289">
        <v>0</v>
      </c>
      <c r="K8" s="289">
        <v>0</v>
      </c>
      <c r="L8" s="289">
        <v>0</v>
      </c>
      <c r="M8" s="289">
        <v>0</v>
      </c>
      <c r="N8" s="289">
        <v>0</v>
      </c>
      <c r="O8" s="289">
        <v>0</v>
      </c>
      <c r="P8" s="322">
        <v>0</v>
      </c>
    </row>
    <row r="9" ht="17.25" customHeight="1" spans="1:16">
      <c r="A9" s="315" t="s">
        <v>112</v>
      </c>
      <c r="B9" s="316" t="s">
        <v>7</v>
      </c>
      <c r="C9" s="289">
        <v>2677316</v>
      </c>
      <c r="D9" s="289">
        <v>2677316</v>
      </c>
      <c r="E9" s="289">
        <v>2677316</v>
      </c>
      <c r="F9" s="289">
        <v>0</v>
      </c>
      <c r="G9" s="289">
        <v>0</v>
      </c>
      <c r="H9" s="289">
        <v>0</v>
      </c>
      <c r="I9" s="289">
        <v>0</v>
      </c>
      <c r="J9" s="289">
        <v>0</v>
      </c>
      <c r="K9" s="289">
        <v>0</v>
      </c>
      <c r="L9" s="289">
        <v>0</v>
      </c>
      <c r="M9" s="289">
        <v>0</v>
      </c>
      <c r="N9" s="289">
        <v>0</v>
      </c>
      <c r="O9" s="289">
        <v>0</v>
      </c>
      <c r="P9" s="322">
        <v>0</v>
      </c>
    </row>
    <row r="10" ht="17.25" customHeight="1" spans="1:16">
      <c r="A10" s="315" t="s">
        <v>113</v>
      </c>
      <c r="B10" s="316" t="s">
        <v>3</v>
      </c>
      <c r="C10" s="289">
        <v>1219853</v>
      </c>
      <c r="D10" s="289">
        <v>1219853</v>
      </c>
      <c r="E10" s="289">
        <v>1219853</v>
      </c>
      <c r="F10" s="289">
        <v>0</v>
      </c>
      <c r="G10" s="289">
        <v>0</v>
      </c>
      <c r="H10" s="289">
        <v>0</v>
      </c>
      <c r="I10" s="289">
        <v>0</v>
      </c>
      <c r="J10" s="289">
        <v>0</v>
      </c>
      <c r="K10" s="289">
        <v>0</v>
      </c>
      <c r="L10" s="289">
        <v>0</v>
      </c>
      <c r="M10" s="289">
        <v>0</v>
      </c>
      <c r="N10" s="289">
        <v>0</v>
      </c>
      <c r="O10" s="289">
        <v>0</v>
      </c>
      <c r="P10" s="322">
        <v>0</v>
      </c>
    </row>
    <row r="11" ht="17.25" customHeight="1" spans="1:16">
      <c r="A11" s="315" t="s">
        <v>114</v>
      </c>
      <c r="B11" s="316" t="s">
        <v>4</v>
      </c>
      <c r="C11" s="289">
        <v>916865</v>
      </c>
      <c r="D11" s="289">
        <v>916865</v>
      </c>
      <c r="E11" s="289">
        <v>916865</v>
      </c>
      <c r="F11" s="289">
        <v>0</v>
      </c>
      <c r="G11" s="289">
        <v>0</v>
      </c>
      <c r="H11" s="289">
        <v>0</v>
      </c>
      <c r="I11" s="289">
        <v>0</v>
      </c>
      <c r="J11" s="289">
        <v>0</v>
      </c>
      <c r="K11" s="289">
        <v>0</v>
      </c>
      <c r="L11" s="289">
        <v>0</v>
      </c>
      <c r="M11" s="289">
        <v>0</v>
      </c>
      <c r="N11" s="289">
        <v>0</v>
      </c>
      <c r="O11" s="289">
        <v>0</v>
      </c>
      <c r="P11" s="322">
        <v>0</v>
      </c>
    </row>
    <row r="12" ht="17.25" customHeight="1" spans="1:16">
      <c r="A12" s="315" t="s">
        <v>115</v>
      </c>
      <c r="B12" s="316" t="s">
        <v>2</v>
      </c>
      <c r="C12" s="289">
        <v>1008805</v>
      </c>
      <c r="D12" s="289">
        <v>1008805</v>
      </c>
      <c r="E12" s="289">
        <v>1008805</v>
      </c>
      <c r="F12" s="289">
        <v>0</v>
      </c>
      <c r="G12" s="289">
        <v>0</v>
      </c>
      <c r="H12" s="289">
        <v>0</v>
      </c>
      <c r="I12" s="289">
        <v>0</v>
      </c>
      <c r="J12" s="289">
        <v>0</v>
      </c>
      <c r="K12" s="289">
        <v>0</v>
      </c>
      <c r="L12" s="289">
        <v>0</v>
      </c>
      <c r="M12" s="289">
        <v>0</v>
      </c>
      <c r="N12" s="289">
        <v>0</v>
      </c>
      <c r="O12" s="289">
        <v>0</v>
      </c>
      <c r="P12" s="322">
        <v>0</v>
      </c>
    </row>
    <row r="13" ht="17.25" customHeight="1" spans="1:16">
      <c r="A13" s="315" t="s">
        <v>116</v>
      </c>
      <c r="B13" s="316" t="s">
        <v>1</v>
      </c>
      <c r="C13" s="289">
        <v>1910664</v>
      </c>
      <c r="D13" s="289">
        <v>1910664</v>
      </c>
      <c r="E13" s="289">
        <v>1910664</v>
      </c>
      <c r="F13" s="289">
        <v>0</v>
      </c>
      <c r="G13" s="289">
        <v>0</v>
      </c>
      <c r="H13" s="289">
        <v>0</v>
      </c>
      <c r="I13" s="289">
        <v>0</v>
      </c>
      <c r="J13" s="289">
        <v>0</v>
      </c>
      <c r="K13" s="289">
        <v>0</v>
      </c>
      <c r="L13" s="289">
        <v>0</v>
      </c>
      <c r="M13" s="289">
        <v>0</v>
      </c>
      <c r="N13" s="289">
        <v>0</v>
      </c>
      <c r="O13" s="289">
        <v>0</v>
      </c>
      <c r="P13" s="322">
        <v>0</v>
      </c>
    </row>
    <row r="14" ht="17.25" customHeight="1" spans="1:16">
      <c r="A14" s="315" t="s">
        <v>117</v>
      </c>
      <c r="B14" s="316" t="s">
        <v>6</v>
      </c>
      <c r="C14" s="289">
        <v>259702</v>
      </c>
      <c r="D14" s="289">
        <v>259702</v>
      </c>
      <c r="E14" s="289">
        <v>259702</v>
      </c>
      <c r="F14" s="289">
        <v>0</v>
      </c>
      <c r="G14" s="289">
        <v>0</v>
      </c>
      <c r="H14" s="289">
        <v>0</v>
      </c>
      <c r="I14" s="289">
        <v>0</v>
      </c>
      <c r="J14" s="289">
        <v>0</v>
      </c>
      <c r="K14" s="289">
        <v>0</v>
      </c>
      <c r="L14" s="289">
        <v>0</v>
      </c>
      <c r="M14" s="289">
        <v>0</v>
      </c>
      <c r="N14" s="289">
        <v>0</v>
      </c>
      <c r="O14" s="289">
        <v>0</v>
      </c>
      <c r="P14" s="322">
        <v>0</v>
      </c>
    </row>
    <row r="15" ht="15" customHeight="1"/>
    <row r="16" ht="15" customHeight="1"/>
  </sheetData>
  <mergeCells count="12">
    <mergeCell ref="A2:P2"/>
    <mergeCell ref="D4:I4"/>
    <mergeCell ref="A4:A5"/>
    <mergeCell ref="B4:B5"/>
    <mergeCell ref="C4:C5"/>
    <mergeCell ref="J4:J5"/>
    <mergeCell ref="K4:K5"/>
    <mergeCell ref="L4:L5"/>
    <mergeCell ref="M4:M5"/>
    <mergeCell ref="N4:N5"/>
    <mergeCell ref="O4:O5"/>
    <mergeCell ref="P4:P5"/>
  </mergeCells>
  <printOptions horizontalCentered="1"/>
  <pageMargins left="0.235416666666667" right="0.235416666666667" top="0.393055555555556" bottom="0.313888888888889" header="0" footer="0"/>
  <pageSetup paperSize="8" orientation="landscape"/>
  <headerFooter alignWithMargins="0">
    <oddFooter>&amp;C第 &amp;P 页,共 &amp;N 页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U42"/>
  <sheetViews>
    <sheetView showGridLines="0" showZeros="0" workbookViewId="0">
      <selection activeCell="A1" sqref="1:42"/>
    </sheetView>
  </sheetViews>
  <sheetFormatPr defaultColWidth="10.6666666666667" defaultRowHeight="18" customHeight="1"/>
  <cols>
    <col min="1" max="2" width="4.83333333333333" style="267" customWidth="1"/>
    <col min="3" max="3" width="4.83333333333333" style="309" customWidth="1"/>
    <col min="4" max="4" width="40" style="310" customWidth="1"/>
    <col min="5" max="5" width="24.8333333333333" style="264" customWidth="1"/>
    <col min="6" max="13" width="17.3333333333333" style="264" customWidth="1"/>
    <col min="14" max="14" width="17.3333333333333" style="267" customWidth="1"/>
    <col min="15" max="16384" width="10.6666666666667" style="267"/>
  </cols>
  <sheetData>
    <row r="1" s="271" customFormat="1" ht="19.5" customHeight="1" spans="1:21">
      <c r="A1" s="273" t="s">
        <v>118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N1" s="290"/>
      <c r="O1" s="291"/>
      <c r="P1" s="291"/>
      <c r="Q1" s="291"/>
      <c r="R1" s="291"/>
      <c r="S1" s="253"/>
      <c r="T1" s="253"/>
      <c r="U1" s="253"/>
    </row>
    <row r="2" s="155" customFormat="1" customHeight="1" spans="1:14">
      <c r="A2" s="274" t="s">
        <v>119</v>
      </c>
      <c r="B2" s="274"/>
      <c r="C2" s="274"/>
      <c r="D2" s="275" t="s">
        <v>89</v>
      </c>
      <c r="E2" s="275" t="s">
        <v>120</v>
      </c>
      <c r="F2" s="276" t="s">
        <v>121</v>
      </c>
      <c r="G2" s="276"/>
      <c r="H2" s="276"/>
      <c r="I2" s="276" t="s">
        <v>122</v>
      </c>
      <c r="J2" s="276" t="s">
        <v>123</v>
      </c>
      <c r="K2" s="276" t="s">
        <v>124</v>
      </c>
      <c r="L2" s="276" t="s">
        <v>125</v>
      </c>
      <c r="M2" s="276" t="s">
        <v>126</v>
      </c>
      <c r="N2" s="292" t="s">
        <v>127</v>
      </c>
    </row>
    <row r="3" s="155" customFormat="1" ht="3" customHeight="1" spans="1:14">
      <c r="A3" s="277" t="s">
        <v>128</v>
      </c>
      <c r="B3" s="277" t="s">
        <v>129</v>
      </c>
      <c r="C3" s="278" t="s">
        <v>130</v>
      </c>
      <c r="D3" s="275"/>
      <c r="E3" s="275"/>
      <c r="F3" s="276"/>
      <c r="G3" s="276"/>
      <c r="H3" s="276"/>
      <c r="I3" s="276"/>
      <c r="J3" s="276"/>
      <c r="K3" s="276"/>
      <c r="L3" s="276"/>
      <c r="M3" s="276"/>
      <c r="N3" s="292"/>
    </row>
    <row r="4" ht="3.75" customHeight="1" spans="1:14">
      <c r="A4" s="279"/>
      <c r="B4" s="279"/>
      <c r="C4" s="280"/>
      <c r="D4" s="275"/>
      <c r="E4" s="275"/>
      <c r="F4" s="276"/>
      <c r="G4" s="276"/>
      <c r="H4" s="276"/>
      <c r="I4" s="276"/>
      <c r="J4" s="276"/>
      <c r="K4" s="276"/>
      <c r="L4" s="276"/>
      <c r="M4" s="276"/>
      <c r="N4" s="292"/>
    </row>
    <row r="5" ht="27" customHeight="1" spans="1:14">
      <c r="A5" s="281"/>
      <c r="B5" s="281"/>
      <c r="C5" s="282"/>
      <c r="D5" s="275"/>
      <c r="E5" s="275"/>
      <c r="F5" s="276" t="s">
        <v>131</v>
      </c>
      <c r="G5" s="276" t="s">
        <v>132</v>
      </c>
      <c r="H5" s="276" t="s">
        <v>133</v>
      </c>
      <c r="I5" s="276"/>
      <c r="J5" s="276"/>
      <c r="K5" s="276"/>
      <c r="L5" s="276"/>
      <c r="M5" s="276"/>
      <c r="N5" s="292"/>
    </row>
    <row r="6" customHeight="1" spans="1:14">
      <c r="A6" s="283" t="s">
        <v>96</v>
      </c>
      <c r="B6" s="283" t="s">
        <v>96</v>
      </c>
      <c r="C6" s="284" t="s">
        <v>96</v>
      </c>
      <c r="D6" s="278" t="s">
        <v>96</v>
      </c>
      <c r="E6" s="278">
        <v>1</v>
      </c>
      <c r="F6" s="278">
        <v>2</v>
      </c>
      <c r="G6" s="278">
        <v>3</v>
      </c>
      <c r="H6" s="278">
        <v>4</v>
      </c>
      <c r="I6" s="278">
        <f>H6+1</f>
        <v>5</v>
      </c>
      <c r="J6" s="278">
        <f>I6+1</f>
        <v>6</v>
      </c>
      <c r="K6" s="278">
        <v>7</v>
      </c>
      <c r="L6" s="278">
        <v>8</v>
      </c>
      <c r="M6" s="278">
        <v>9</v>
      </c>
      <c r="N6" s="277">
        <v>10</v>
      </c>
    </row>
    <row r="7" s="272" customFormat="1" customHeight="1" spans="1:15">
      <c r="A7" s="285"/>
      <c r="B7" s="285"/>
      <c r="C7" s="285"/>
      <c r="D7" s="286" t="s">
        <v>110</v>
      </c>
      <c r="E7" s="287">
        <v>13921277</v>
      </c>
      <c r="F7" s="288">
        <v>10473742</v>
      </c>
      <c r="G7" s="289">
        <v>2323000</v>
      </c>
      <c r="H7" s="289">
        <v>1124535</v>
      </c>
      <c r="I7" s="293">
        <v>0</v>
      </c>
      <c r="J7" s="288">
        <v>0</v>
      </c>
      <c r="K7" s="289">
        <v>0</v>
      </c>
      <c r="L7" s="289">
        <v>0</v>
      </c>
      <c r="M7" s="289">
        <v>0</v>
      </c>
      <c r="N7" s="293">
        <v>0</v>
      </c>
      <c r="O7" s="294"/>
    </row>
    <row r="8" customHeight="1" spans="1:14">
      <c r="A8" s="285">
        <v>201</v>
      </c>
      <c r="B8" s="285"/>
      <c r="C8" s="285"/>
      <c r="D8" s="286" t="s">
        <v>134</v>
      </c>
      <c r="E8" s="287">
        <v>10641412</v>
      </c>
      <c r="F8" s="288">
        <v>7542720</v>
      </c>
      <c r="G8" s="289">
        <v>2197600</v>
      </c>
      <c r="H8" s="289">
        <v>901092</v>
      </c>
      <c r="I8" s="293">
        <v>0</v>
      </c>
      <c r="J8" s="288">
        <v>0</v>
      </c>
      <c r="K8" s="289">
        <v>0</v>
      </c>
      <c r="L8" s="289">
        <v>0</v>
      </c>
      <c r="M8" s="289">
        <v>0</v>
      </c>
      <c r="N8" s="293">
        <v>0</v>
      </c>
    </row>
    <row r="9" customHeight="1" spans="1:14">
      <c r="A9" s="285"/>
      <c r="B9" s="285">
        <v>3</v>
      </c>
      <c r="C9" s="285"/>
      <c r="D9" s="286" t="s">
        <v>135</v>
      </c>
      <c r="E9" s="287">
        <v>8648269</v>
      </c>
      <c r="F9" s="288">
        <v>5980786</v>
      </c>
      <c r="G9" s="289">
        <v>1947900</v>
      </c>
      <c r="H9" s="289">
        <v>719583</v>
      </c>
      <c r="I9" s="293">
        <v>0</v>
      </c>
      <c r="J9" s="288">
        <v>0</v>
      </c>
      <c r="K9" s="289">
        <v>0</v>
      </c>
      <c r="L9" s="289">
        <v>0</v>
      </c>
      <c r="M9" s="289">
        <v>0</v>
      </c>
      <c r="N9" s="293">
        <v>0</v>
      </c>
    </row>
    <row r="10" customHeight="1" spans="1:14">
      <c r="A10" s="285"/>
      <c r="B10" s="285"/>
      <c r="C10" s="285"/>
      <c r="D10" s="286" t="s">
        <v>136</v>
      </c>
      <c r="E10" s="287">
        <v>5450900</v>
      </c>
      <c r="F10" s="288">
        <v>3308676</v>
      </c>
      <c r="G10" s="289">
        <v>1742500</v>
      </c>
      <c r="H10" s="289">
        <v>399724</v>
      </c>
      <c r="I10" s="293">
        <v>0</v>
      </c>
      <c r="J10" s="288">
        <v>0</v>
      </c>
      <c r="K10" s="289">
        <v>0</v>
      </c>
      <c r="L10" s="289">
        <v>0</v>
      </c>
      <c r="M10" s="289">
        <v>0</v>
      </c>
      <c r="N10" s="293">
        <v>0</v>
      </c>
    </row>
    <row r="11" customHeight="1" spans="1:14">
      <c r="A11" s="285">
        <v>201</v>
      </c>
      <c r="B11" s="285">
        <v>3</v>
      </c>
      <c r="C11" s="285">
        <v>1</v>
      </c>
      <c r="D11" s="286" t="s">
        <v>137</v>
      </c>
      <c r="E11" s="287">
        <v>5450900</v>
      </c>
      <c r="F11" s="288">
        <v>3308676</v>
      </c>
      <c r="G11" s="289">
        <v>1742500</v>
      </c>
      <c r="H11" s="289">
        <v>399724</v>
      </c>
      <c r="I11" s="293">
        <v>0</v>
      </c>
      <c r="J11" s="288">
        <v>0</v>
      </c>
      <c r="K11" s="289">
        <v>0</v>
      </c>
      <c r="L11" s="289">
        <v>0</v>
      </c>
      <c r="M11" s="289">
        <v>0</v>
      </c>
      <c r="N11" s="293">
        <v>0</v>
      </c>
    </row>
    <row r="12" customHeight="1" spans="1:14">
      <c r="A12" s="285"/>
      <c r="B12" s="285"/>
      <c r="C12" s="285"/>
      <c r="D12" s="286" t="s">
        <v>138</v>
      </c>
      <c r="E12" s="287">
        <v>820324</v>
      </c>
      <c r="F12" s="288">
        <v>637928</v>
      </c>
      <c r="G12" s="289">
        <v>108500</v>
      </c>
      <c r="H12" s="289">
        <v>73896</v>
      </c>
      <c r="I12" s="293">
        <v>0</v>
      </c>
      <c r="J12" s="288">
        <v>0</v>
      </c>
      <c r="K12" s="289">
        <v>0</v>
      </c>
      <c r="L12" s="289">
        <v>0</v>
      </c>
      <c r="M12" s="289">
        <v>0</v>
      </c>
      <c r="N12" s="293">
        <v>0</v>
      </c>
    </row>
    <row r="13" customHeight="1" spans="1:14">
      <c r="A13" s="285">
        <v>201</v>
      </c>
      <c r="B13" s="285">
        <v>3</v>
      </c>
      <c r="C13" s="285">
        <v>8</v>
      </c>
      <c r="D13" s="286" t="s">
        <v>139</v>
      </c>
      <c r="E13" s="287">
        <v>820324</v>
      </c>
      <c r="F13" s="288">
        <v>637928</v>
      </c>
      <c r="G13" s="289">
        <v>108500</v>
      </c>
      <c r="H13" s="289">
        <v>73896</v>
      </c>
      <c r="I13" s="293">
        <v>0</v>
      </c>
      <c r="J13" s="288">
        <v>0</v>
      </c>
      <c r="K13" s="289">
        <v>0</v>
      </c>
      <c r="L13" s="289">
        <v>0</v>
      </c>
      <c r="M13" s="289">
        <v>0</v>
      </c>
      <c r="N13" s="293">
        <v>0</v>
      </c>
    </row>
    <row r="14" customHeight="1" spans="1:14">
      <c r="A14" s="285"/>
      <c r="B14" s="285"/>
      <c r="C14" s="285"/>
      <c r="D14" s="286" t="s">
        <v>140</v>
      </c>
      <c r="E14" s="287">
        <v>2377045</v>
      </c>
      <c r="F14" s="288">
        <v>2034182</v>
      </c>
      <c r="G14" s="289">
        <v>96900</v>
      </c>
      <c r="H14" s="289">
        <v>245963</v>
      </c>
      <c r="I14" s="293">
        <v>0</v>
      </c>
      <c r="J14" s="288">
        <v>0</v>
      </c>
      <c r="K14" s="289">
        <v>0</v>
      </c>
      <c r="L14" s="289">
        <v>0</v>
      </c>
      <c r="M14" s="289">
        <v>0</v>
      </c>
      <c r="N14" s="293">
        <v>0</v>
      </c>
    </row>
    <row r="15" customHeight="1" spans="1:14">
      <c r="A15" s="285">
        <v>201</v>
      </c>
      <c r="B15" s="285">
        <v>3</v>
      </c>
      <c r="C15" s="285">
        <v>50</v>
      </c>
      <c r="D15" s="286" t="s">
        <v>141</v>
      </c>
      <c r="E15" s="287">
        <v>2377045</v>
      </c>
      <c r="F15" s="288">
        <v>2034182</v>
      </c>
      <c r="G15" s="289">
        <v>96900</v>
      </c>
      <c r="H15" s="289">
        <v>245963</v>
      </c>
      <c r="I15" s="293">
        <v>0</v>
      </c>
      <c r="J15" s="288">
        <v>0</v>
      </c>
      <c r="K15" s="289">
        <v>0</v>
      </c>
      <c r="L15" s="289">
        <v>0</v>
      </c>
      <c r="M15" s="289">
        <v>0</v>
      </c>
      <c r="N15" s="293">
        <v>0</v>
      </c>
    </row>
    <row r="16" customHeight="1" spans="1:14">
      <c r="A16" s="285"/>
      <c r="B16" s="285">
        <v>5</v>
      </c>
      <c r="C16" s="285"/>
      <c r="D16" s="286" t="s">
        <v>142</v>
      </c>
      <c r="E16" s="287">
        <v>903992</v>
      </c>
      <c r="F16" s="288">
        <v>687952</v>
      </c>
      <c r="G16" s="289">
        <v>137000</v>
      </c>
      <c r="H16" s="289">
        <v>79040</v>
      </c>
      <c r="I16" s="293">
        <v>0</v>
      </c>
      <c r="J16" s="288">
        <v>0</v>
      </c>
      <c r="K16" s="289">
        <v>0</v>
      </c>
      <c r="L16" s="289">
        <v>0</v>
      </c>
      <c r="M16" s="289">
        <v>0</v>
      </c>
      <c r="N16" s="293">
        <v>0</v>
      </c>
    </row>
    <row r="17" customHeight="1" spans="1:14">
      <c r="A17" s="285"/>
      <c r="B17" s="285"/>
      <c r="C17" s="285"/>
      <c r="D17" s="286" t="s">
        <v>136</v>
      </c>
      <c r="E17" s="287">
        <v>903992</v>
      </c>
      <c r="F17" s="288">
        <v>687952</v>
      </c>
      <c r="G17" s="289">
        <v>137000</v>
      </c>
      <c r="H17" s="289">
        <v>79040</v>
      </c>
      <c r="I17" s="293">
        <v>0</v>
      </c>
      <c r="J17" s="288">
        <v>0</v>
      </c>
      <c r="K17" s="289">
        <v>0</v>
      </c>
      <c r="L17" s="289">
        <v>0</v>
      </c>
      <c r="M17" s="289">
        <v>0</v>
      </c>
      <c r="N17" s="293">
        <v>0</v>
      </c>
    </row>
    <row r="18" customHeight="1" spans="1:14">
      <c r="A18" s="285">
        <v>201</v>
      </c>
      <c r="B18" s="285">
        <v>5</v>
      </c>
      <c r="C18" s="285">
        <v>1</v>
      </c>
      <c r="D18" s="286" t="s">
        <v>143</v>
      </c>
      <c r="E18" s="287">
        <v>903992</v>
      </c>
      <c r="F18" s="288">
        <v>687952</v>
      </c>
      <c r="G18" s="289">
        <v>137000</v>
      </c>
      <c r="H18" s="289">
        <v>79040</v>
      </c>
      <c r="I18" s="293">
        <v>0</v>
      </c>
      <c r="J18" s="288">
        <v>0</v>
      </c>
      <c r="K18" s="289">
        <v>0</v>
      </c>
      <c r="L18" s="289">
        <v>0</v>
      </c>
      <c r="M18" s="289">
        <v>0</v>
      </c>
      <c r="N18" s="293">
        <v>0</v>
      </c>
    </row>
    <row r="19" customHeight="1" spans="1:14">
      <c r="A19" s="285"/>
      <c r="B19" s="285">
        <v>10</v>
      </c>
      <c r="C19" s="285"/>
      <c r="D19" s="286" t="s">
        <v>144</v>
      </c>
      <c r="E19" s="287">
        <v>1089151</v>
      </c>
      <c r="F19" s="288">
        <v>873982</v>
      </c>
      <c r="G19" s="289">
        <v>112700</v>
      </c>
      <c r="H19" s="289">
        <v>102469</v>
      </c>
      <c r="I19" s="293">
        <v>0</v>
      </c>
      <c r="J19" s="288">
        <v>0</v>
      </c>
      <c r="K19" s="289">
        <v>0</v>
      </c>
      <c r="L19" s="289">
        <v>0</v>
      </c>
      <c r="M19" s="289">
        <v>0</v>
      </c>
      <c r="N19" s="293">
        <v>0</v>
      </c>
    </row>
    <row r="20" customHeight="1" spans="1:14">
      <c r="A20" s="285"/>
      <c r="B20" s="285"/>
      <c r="C20" s="285"/>
      <c r="D20" s="286" t="s">
        <v>136</v>
      </c>
      <c r="E20" s="287">
        <v>1089151</v>
      </c>
      <c r="F20" s="288">
        <v>873982</v>
      </c>
      <c r="G20" s="289">
        <v>112700</v>
      </c>
      <c r="H20" s="289">
        <v>102469</v>
      </c>
      <c r="I20" s="293">
        <v>0</v>
      </c>
      <c r="J20" s="288">
        <v>0</v>
      </c>
      <c r="K20" s="289">
        <v>0</v>
      </c>
      <c r="L20" s="289">
        <v>0</v>
      </c>
      <c r="M20" s="289">
        <v>0</v>
      </c>
      <c r="N20" s="293">
        <v>0</v>
      </c>
    </row>
    <row r="21" customHeight="1" spans="1:14">
      <c r="A21" s="285">
        <v>201</v>
      </c>
      <c r="B21" s="285">
        <v>10</v>
      </c>
      <c r="C21" s="285">
        <v>1</v>
      </c>
      <c r="D21" s="286" t="s">
        <v>145</v>
      </c>
      <c r="E21" s="287">
        <v>1089151</v>
      </c>
      <c r="F21" s="288">
        <v>873982</v>
      </c>
      <c r="G21" s="289">
        <v>112700</v>
      </c>
      <c r="H21" s="289">
        <v>102469</v>
      </c>
      <c r="I21" s="293">
        <v>0</v>
      </c>
      <c r="J21" s="288">
        <v>0</v>
      </c>
      <c r="K21" s="289">
        <v>0</v>
      </c>
      <c r="L21" s="289">
        <v>0</v>
      </c>
      <c r="M21" s="289">
        <v>0</v>
      </c>
      <c r="N21" s="293">
        <v>0</v>
      </c>
    </row>
    <row r="22" customHeight="1" spans="1:14">
      <c r="A22" s="285">
        <v>208</v>
      </c>
      <c r="B22" s="285"/>
      <c r="C22" s="285"/>
      <c r="D22" s="286" t="s">
        <v>146</v>
      </c>
      <c r="E22" s="287">
        <v>1581468</v>
      </c>
      <c r="F22" s="288">
        <v>1500077</v>
      </c>
      <c r="G22" s="289">
        <v>17100</v>
      </c>
      <c r="H22" s="289">
        <v>64291</v>
      </c>
      <c r="I22" s="293">
        <v>0</v>
      </c>
      <c r="J22" s="288">
        <v>0</v>
      </c>
      <c r="K22" s="289">
        <v>0</v>
      </c>
      <c r="L22" s="289">
        <v>0</v>
      </c>
      <c r="M22" s="289">
        <v>0</v>
      </c>
      <c r="N22" s="293">
        <v>0</v>
      </c>
    </row>
    <row r="23" customHeight="1" spans="1:14">
      <c r="A23" s="285"/>
      <c r="B23" s="285">
        <v>5</v>
      </c>
      <c r="C23" s="285"/>
      <c r="D23" s="286" t="s">
        <v>147</v>
      </c>
      <c r="E23" s="287">
        <v>1308556</v>
      </c>
      <c r="F23" s="288">
        <v>1308556</v>
      </c>
      <c r="G23" s="289">
        <v>0</v>
      </c>
      <c r="H23" s="289">
        <v>0</v>
      </c>
      <c r="I23" s="293">
        <v>0</v>
      </c>
      <c r="J23" s="288">
        <v>0</v>
      </c>
      <c r="K23" s="289">
        <v>0</v>
      </c>
      <c r="L23" s="289">
        <v>0</v>
      </c>
      <c r="M23" s="289">
        <v>0</v>
      </c>
      <c r="N23" s="293">
        <v>0</v>
      </c>
    </row>
    <row r="24" customHeight="1" spans="1:14">
      <c r="A24" s="285"/>
      <c r="B24" s="285"/>
      <c r="C24" s="285"/>
      <c r="D24" s="286" t="s">
        <v>148</v>
      </c>
      <c r="E24" s="287">
        <v>1308556</v>
      </c>
      <c r="F24" s="288">
        <v>1308556</v>
      </c>
      <c r="G24" s="289">
        <v>0</v>
      </c>
      <c r="H24" s="289">
        <v>0</v>
      </c>
      <c r="I24" s="293">
        <v>0</v>
      </c>
      <c r="J24" s="288">
        <v>0</v>
      </c>
      <c r="K24" s="289">
        <v>0</v>
      </c>
      <c r="L24" s="289">
        <v>0</v>
      </c>
      <c r="M24" s="289">
        <v>0</v>
      </c>
      <c r="N24" s="293">
        <v>0</v>
      </c>
    </row>
    <row r="25" customHeight="1" spans="1:14">
      <c r="A25" s="285">
        <v>208</v>
      </c>
      <c r="B25" s="285">
        <v>5</v>
      </c>
      <c r="C25" s="285">
        <v>5</v>
      </c>
      <c r="D25" s="286" t="s">
        <v>137</v>
      </c>
      <c r="E25" s="287">
        <v>439804</v>
      </c>
      <c r="F25" s="288">
        <v>439804</v>
      </c>
      <c r="G25" s="289">
        <v>0</v>
      </c>
      <c r="H25" s="289">
        <v>0</v>
      </c>
      <c r="I25" s="293">
        <v>0</v>
      </c>
      <c r="J25" s="288">
        <v>0</v>
      </c>
      <c r="K25" s="289">
        <v>0</v>
      </c>
      <c r="L25" s="289">
        <v>0</v>
      </c>
      <c r="M25" s="289">
        <v>0</v>
      </c>
      <c r="N25" s="293">
        <v>0</v>
      </c>
    </row>
    <row r="26" customHeight="1" spans="1:14">
      <c r="A26" s="285">
        <v>208</v>
      </c>
      <c r="B26" s="285">
        <v>5</v>
      </c>
      <c r="C26" s="285">
        <v>5</v>
      </c>
      <c r="D26" s="286" t="s">
        <v>141</v>
      </c>
      <c r="E26" s="287">
        <v>300271</v>
      </c>
      <c r="F26" s="288">
        <v>300271</v>
      </c>
      <c r="G26" s="289">
        <v>0</v>
      </c>
      <c r="H26" s="289">
        <v>0</v>
      </c>
      <c r="I26" s="293">
        <v>0</v>
      </c>
      <c r="J26" s="288">
        <v>0</v>
      </c>
      <c r="K26" s="289">
        <v>0</v>
      </c>
      <c r="L26" s="289">
        <v>0</v>
      </c>
      <c r="M26" s="289">
        <v>0</v>
      </c>
      <c r="N26" s="293">
        <v>0</v>
      </c>
    </row>
    <row r="27" customHeight="1" spans="1:14">
      <c r="A27" s="285">
        <v>208</v>
      </c>
      <c r="B27" s="285">
        <v>5</v>
      </c>
      <c r="C27" s="285">
        <v>5</v>
      </c>
      <c r="D27" s="286" t="s">
        <v>145</v>
      </c>
      <c r="E27" s="287">
        <v>130702</v>
      </c>
      <c r="F27" s="288">
        <v>130702</v>
      </c>
      <c r="G27" s="289">
        <v>0</v>
      </c>
      <c r="H27" s="289">
        <v>0</v>
      </c>
      <c r="I27" s="293">
        <v>0</v>
      </c>
      <c r="J27" s="288">
        <v>0</v>
      </c>
      <c r="K27" s="289">
        <v>0</v>
      </c>
      <c r="L27" s="289">
        <v>0</v>
      </c>
      <c r="M27" s="289">
        <v>0</v>
      </c>
      <c r="N27" s="293">
        <v>0</v>
      </c>
    </row>
    <row r="28" customHeight="1" spans="1:14">
      <c r="A28" s="285">
        <v>208</v>
      </c>
      <c r="B28" s="285">
        <v>5</v>
      </c>
      <c r="C28" s="285">
        <v>5</v>
      </c>
      <c r="D28" s="286" t="s">
        <v>139</v>
      </c>
      <c r="E28" s="287">
        <v>96541</v>
      </c>
      <c r="F28" s="288">
        <v>96541</v>
      </c>
      <c r="G28" s="289">
        <v>0</v>
      </c>
      <c r="H28" s="289">
        <v>0</v>
      </c>
      <c r="I28" s="293">
        <v>0</v>
      </c>
      <c r="J28" s="288">
        <v>0</v>
      </c>
      <c r="K28" s="289">
        <v>0</v>
      </c>
      <c r="L28" s="289">
        <v>0</v>
      </c>
      <c r="M28" s="289">
        <v>0</v>
      </c>
      <c r="N28" s="293">
        <v>0</v>
      </c>
    </row>
    <row r="29" customHeight="1" spans="1:14">
      <c r="A29" s="285">
        <v>208</v>
      </c>
      <c r="B29" s="285">
        <v>5</v>
      </c>
      <c r="C29" s="285">
        <v>5</v>
      </c>
      <c r="D29" s="286" t="s">
        <v>143</v>
      </c>
      <c r="E29" s="287">
        <v>104813</v>
      </c>
      <c r="F29" s="288">
        <v>104813</v>
      </c>
      <c r="G29" s="289">
        <v>0</v>
      </c>
      <c r="H29" s="289">
        <v>0</v>
      </c>
      <c r="I29" s="293">
        <v>0</v>
      </c>
      <c r="J29" s="288">
        <v>0</v>
      </c>
      <c r="K29" s="289">
        <v>0</v>
      </c>
      <c r="L29" s="289">
        <v>0</v>
      </c>
      <c r="M29" s="289">
        <v>0</v>
      </c>
      <c r="N29" s="293">
        <v>0</v>
      </c>
    </row>
    <row r="30" customHeight="1" spans="1:14">
      <c r="A30" s="285">
        <v>208</v>
      </c>
      <c r="B30" s="285">
        <v>5</v>
      </c>
      <c r="C30" s="285">
        <v>5</v>
      </c>
      <c r="D30" s="286" t="s">
        <v>149</v>
      </c>
      <c r="E30" s="287">
        <v>207827</v>
      </c>
      <c r="F30" s="288">
        <v>207827</v>
      </c>
      <c r="G30" s="289">
        <v>0</v>
      </c>
      <c r="H30" s="289">
        <v>0</v>
      </c>
      <c r="I30" s="293">
        <v>0</v>
      </c>
      <c r="J30" s="288">
        <v>0</v>
      </c>
      <c r="K30" s="289">
        <v>0</v>
      </c>
      <c r="L30" s="289">
        <v>0</v>
      </c>
      <c r="M30" s="289">
        <v>0</v>
      </c>
      <c r="N30" s="293">
        <v>0</v>
      </c>
    </row>
    <row r="31" customHeight="1" spans="1:14">
      <c r="A31" s="285">
        <v>208</v>
      </c>
      <c r="B31" s="285">
        <v>5</v>
      </c>
      <c r="C31" s="285">
        <v>5</v>
      </c>
      <c r="D31" s="286" t="s">
        <v>150</v>
      </c>
      <c r="E31" s="287">
        <v>28598</v>
      </c>
      <c r="F31" s="288">
        <v>28598</v>
      </c>
      <c r="G31" s="289">
        <v>0</v>
      </c>
      <c r="H31" s="289">
        <v>0</v>
      </c>
      <c r="I31" s="293">
        <v>0</v>
      </c>
      <c r="J31" s="288">
        <v>0</v>
      </c>
      <c r="K31" s="289">
        <v>0</v>
      </c>
      <c r="L31" s="289">
        <v>0</v>
      </c>
      <c r="M31" s="289">
        <v>0</v>
      </c>
      <c r="N31" s="293">
        <v>0</v>
      </c>
    </row>
    <row r="32" customHeight="1" spans="1:14">
      <c r="A32" s="285"/>
      <c r="B32" s="285">
        <v>8</v>
      </c>
      <c r="C32" s="285"/>
      <c r="D32" s="286" t="s">
        <v>151</v>
      </c>
      <c r="E32" s="287">
        <v>41808</v>
      </c>
      <c r="F32" s="288">
        <v>0</v>
      </c>
      <c r="G32" s="289">
        <v>0</v>
      </c>
      <c r="H32" s="289">
        <v>41808</v>
      </c>
      <c r="I32" s="293">
        <v>0</v>
      </c>
      <c r="J32" s="288">
        <v>0</v>
      </c>
      <c r="K32" s="289">
        <v>0</v>
      </c>
      <c r="L32" s="289">
        <v>0</v>
      </c>
      <c r="M32" s="289">
        <v>0</v>
      </c>
      <c r="N32" s="293">
        <v>0</v>
      </c>
    </row>
    <row r="33" customHeight="1" spans="1:14">
      <c r="A33" s="285"/>
      <c r="B33" s="285"/>
      <c r="C33" s="285"/>
      <c r="D33" s="286" t="s">
        <v>152</v>
      </c>
      <c r="E33" s="287">
        <v>41808</v>
      </c>
      <c r="F33" s="288">
        <v>0</v>
      </c>
      <c r="G33" s="289">
        <v>0</v>
      </c>
      <c r="H33" s="289">
        <v>41808</v>
      </c>
      <c r="I33" s="293">
        <v>0</v>
      </c>
      <c r="J33" s="288">
        <v>0</v>
      </c>
      <c r="K33" s="289">
        <v>0</v>
      </c>
      <c r="L33" s="289">
        <v>0</v>
      </c>
      <c r="M33" s="289">
        <v>0</v>
      </c>
      <c r="N33" s="293">
        <v>0</v>
      </c>
    </row>
    <row r="34" customHeight="1" spans="1:14">
      <c r="A34" s="285">
        <v>208</v>
      </c>
      <c r="B34" s="285">
        <v>8</v>
      </c>
      <c r="C34" s="285">
        <v>1</v>
      </c>
      <c r="D34" s="286" t="s">
        <v>137</v>
      </c>
      <c r="E34" s="287">
        <v>37368</v>
      </c>
      <c r="F34" s="288">
        <v>0</v>
      </c>
      <c r="G34" s="289">
        <v>0</v>
      </c>
      <c r="H34" s="289">
        <v>37368</v>
      </c>
      <c r="I34" s="293">
        <v>0</v>
      </c>
      <c r="J34" s="288">
        <v>0</v>
      </c>
      <c r="K34" s="289">
        <v>0</v>
      </c>
      <c r="L34" s="289">
        <v>0</v>
      </c>
      <c r="M34" s="289">
        <v>0</v>
      </c>
      <c r="N34" s="293">
        <v>0</v>
      </c>
    </row>
    <row r="35" customHeight="1" spans="1:14">
      <c r="A35" s="285">
        <v>208</v>
      </c>
      <c r="B35" s="285">
        <v>8</v>
      </c>
      <c r="C35" s="285">
        <v>1</v>
      </c>
      <c r="D35" s="286" t="s">
        <v>149</v>
      </c>
      <c r="E35" s="287">
        <v>4440</v>
      </c>
      <c r="F35" s="288">
        <v>0</v>
      </c>
      <c r="G35" s="289">
        <v>0</v>
      </c>
      <c r="H35" s="289">
        <v>4440</v>
      </c>
      <c r="I35" s="293">
        <v>0</v>
      </c>
      <c r="J35" s="288">
        <v>0</v>
      </c>
      <c r="K35" s="289">
        <v>0</v>
      </c>
      <c r="L35" s="289">
        <v>0</v>
      </c>
      <c r="M35" s="289">
        <v>0</v>
      </c>
      <c r="N35" s="293">
        <v>0</v>
      </c>
    </row>
    <row r="36" customHeight="1" spans="1:14">
      <c r="A36" s="285"/>
      <c r="B36" s="285">
        <v>16</v>
      </c>
      <c r="C36" s="285"/>
      <c r="D36" s="286" t="s">
        <v>153</v>
      </c>
      <c r="E36" s="287">
        <v>231104</v>
      </c>
      <c r="F36" s="288">
        <v>191521</v>
      </c>
      <c r="G36" s="289">
        <v>17100</v>
      </c>
      <c r="H36" s="289">
        <v>22483</v>
      </c>
      <c r="I36" s="293">
        <v>0</v>
      </c>
      <c r="J36" s="288">
        <v>0</v>
      </c>
      <c r="K36" s="289">
        <v>0</v>
      </c>
      <c r="L36" s="289">
        <v>0</v>
      </c>
      <c r="M36" s="289">
        <v>0</v>
      </c>
      <c r="N36" s="293">
        <v>0</v>
      </c>
    </row>
    <row r="37" customHeight="1" spans="1:14">
      <c r="A37" s="285"/>
      <c r="B37" s="285"/>
      <c r="C37" s="285"/>
      <c r="D37" s="286" t="s">
        <v>136</v>
      </c>
      <c r="E37" s="287">
        <v>231104</v>
      </c>
      <c r="F37" s="288">
        <v>191521</v>
      </c>
      <c r="G37" s="289">
        <v>17100</v>
      </c>
      <c r="H37" s="289">
        <v>22483</v>
      </c>
      <c r="I37" s="293">
        <v>0</v>
      </c>
      <c r="J37" s="288">
        <v>0</v>
      </c>
      <c r="K37" s="289">
        <v>0</v>
      </c>
      <c r="L37" s="289">
        <v>0</v>
      </c>
      <c r="M37" s="289">
        <v>0</v>
      </c>
      <c r="N37" s="293">
        <v>0</v>
      </c>
    </row>
    <row r="38" customHeight="1" spans="1:14">
      <c r="A38" s="285">
        <v>208</v>
      </c>
      <c r="B38" s="285">
        <v>16</v>
      </c>
      <c r="C38" s="285">
        <v>1</v>
      </c>
      <c r="D38" s="286" t="s">
        <v>150</v>
      </c>
      <c r="E38" s="287">
        <v>231104</v>
      </c>
      <c r="F38" s="288">
        <v>191521</v>
      </c>
      <c r="G38" s="289">
        <v>17100</v>
      </c>
      <c r="H38" s="289">
        <v>22483</v>
      </c>
      <c r="I38" s="293">
        <v>0</v>
      </c>
      <c r="J38" s="288">
        <v>0</v>
      </c>
      <c r="K38" s="289">
        <v>0</v>
      </c>
      <c r="L38" s="289">
        <v>0</v>
      </c>
      <c r="M38" s="289">
        <v>0</v>
      </c>
      <c r="N38" s="293">
        <v>0</v>
      </c>
    </row>
    <row r="39" customHeight="1" spans="1:14">
      <c r="A39" s="285">
        <v>214</v>
      </c>
      <c r="B39" s="285"/>
      <c r="C39" s="285"/>
      <c r="D39" s="286" t="s">
        <v>154</v>
      </c>
      <c r="E39" s="287">
        <v>1698397</v>
      </c>
      <c r="F39" s="288">
        <v>1430945</v>
      </c>
      <c r="G39" s="289">
        <v>108300</v>
      </c>
      <c r="H39" s="289">
        <v>159152</v>
      </c>
      <c r="I39" s="293">
        <v>0</v>
      </c>
      <c r="J39" s="288">
        <v>0</v>
      </c>
      <c r="K39" s="289">
        <v>0</v>
      </c>
      <c r="L39" s="289">
        <v>0</v>
      </c>
      <c r="M39" s="289">
        <v>0</v>
      </c>
      <c r="N39" s="293">
        <v>0</v>
      </c>
    </row>
    <row r="40" customHeight="1" spans="1:14">
      <c r="A40" s="285"/>
      <c r="B40" s="285">
        <v>1</v>
      </c>
      <c r="C40" s="285"/>
      <c r="D40" s="286" t="s">
        <v>155</v>
      </c>
      <c r="E40" s="287">
        <v>1698397</v>
      </c>
      <c r="F40" s="288">
        <v>1430945</v>
      </c>
      <c r="G40" s="289">
        <v>108300</v>
      </c>
      <c r="H40" s="289">
        <v>159152</v>
      </c>
      <c r="I40" s="293">
        <v>0</v>
      </c>
      <c r="J40" s="288">
        <v>0</v>
      </c>
      <c r="K40" s="289">
        <v>0</v>
      </c>
      <c r="L40" s="289">
        <v>0</v>
      </c>
      <c r="M40" s="289">
        <v>0</v>
      </c>
      <c r="N40" s="293">
        <v>0</v>
      </c>
    </row>
    <row r="41" customHeight="1" spans="1:14">
      <c r="A41" s="285"/>
      <c r="B41" s="285"/>
      <c r="C41" s="285"/>
      <c r="D41" s="286" t="s">
        <v>136</v>
      </c>
      <c r="E41" s="287">
        <v>1698397</v>
      </c>
      <c r="F41" s="288">
        <v>1430945</v>
      </c>
      <c r="G41" s="289">
        <v>108300</v>
      </c>
      <c r="H41" s="289">
        <v>159152</v>
      </c>
      <c r="I41" s="293">
        <v>0</v>
      </c>
      <c r="J41" s="288">
        <v>0</v>
      </c>
      <c r="K41" s="289">
        <v>0</v>
      </c>
      <c r="L41" s="289">
        <v>0</v>
      </c>
      <c r="M41" s="289">
        <v>0</v>
      </c>
      <c r="N41" s="293">
        <v>0</v>
      </c>
    </row>
    <row r="42" customHeight="1" spans="1:14">
      <c r="A42" s="285">
        <v>214</v>
      </c>
      <c r="B42" s="285">
        <v>1</v>
      </c>
      <c r="C42" s="285">
        <v>1</v>
      </c>
      <c r="D42" s="286" t="s">
        <v>149</v>
      </c>
      <c r="E42" s="287">
        <v>1698397</v>
      </c>
      <c r="F42" s="288">
        <v>1430945</v>
      </c>
      <c r="G42" s="289">
        <v>108300</v>
      </c>
      <c r="H42" s="289">
        <v>159152</v>
      </c>
      <c r="I42" s="293">
        <v>0</v>
      </c>
      <c r="J42" s="288">
        <v>0</v>
      </c>
      <c r="K42" s="289">
        <v>0</v>
      </c>
      <c r="L42" s="289">
        <v>0</v>
      </c>
      <c r="M42" s="289">
        <v>0</v>
      </c>
      <c r="N42" s="293">
        <v>0</v>
      </c>
    </row>
  </sheetData>
  <mergeCells count="12">
    <mergeCell ref="A3:A5"/>
    <mergeCell ref="B3:B5"/>
    <mergeCell ref="C3:C5"/>
    <mergeCell ref="D2:D5"/>
    <mergeCell ref="E2:E5"/>
    <mergeCell ref="I2:I5"/>
    <mergeCell ref="J2:J5"/>
    <mergeCell ref="K2:K5"/>
    <mergeCell ref="L2:L5"/>
    <mergeCell ref="M2:M5"/>
    <mergeCell ref="N2:N5"/>
    <mergeCell ref="F2:H4"/>
  </mergeCells>
  <printOptions horizontalCentered="1"/>
  <pageMargins left="0.229166666666667" right="0.188888888888889" top="0.786805555555556" bottom="0.707638888888889" header="0" footer="0"/>
  <pageSetup paperSize="8" orientation="landscape"/>
  <headerFooter alignWithMargins="0">
    <oddFooter>&amp;C第 &amp;P 页,共 &amp;N 页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I43"/>
  <sheetViews>
    <sheetView showGridLines="0" showZeros="0" workbookViewId="0">
      <selection activeCell="M27" sqref="M27"/>
    </sheetView>
  </sheetViews>
  <sheetFormatPr defaultColWidth="9.16666666666667" defaultRowHeight="18" customHeight="1"/>
  <cols>
    <col min="1" max="2" width="5" style="45" customWidth="1"/>
    <col min="3" max="3" width="5" style="46" customWidth="1"/>
    <col min="4" max="4" width="33.5" style="47" customWidth="1"/>
    <col min="5" max="5" width="17.8333333333333" customWidth="1"/>
    <col min="6" max="6" width="16.3333333333333" customWidth="1"/>
    <col min="7" max="7" width="18.5" customWidth="1"/>
    <col min="8" max="8" width="17" customWidth="1"/>
    <col min="9" max="9" width="13.1666666666667" customWidth="1"/>
    <col min="10" max="10" width="13.8333333333333" customWidth="1"/>
    <col min="11" max="11" width="17.1666666666667" customWidth="1"/>
    <col min="12" max="12" width="14.3333333333333" customWidth="1"/>
    <col min="13" max="13" width="14.3333333333333" style="155" customWidth="1"/>
    <col min="14" max="14" width="14.3333333333333" customWidth="1"/>
    <col min="15" max="15" width="9.16666666666667" customWidth="1"/>
    <col min="16" max="16" width="14.3333333333333" customWidth="1"/>
    <col min="17" max="17" width="14.3333333333333" style="155" customWidth="1"/>
    <col min="18" max="19" width="14.3333333333333" customWidth="1"/>
    <col min="20" max="20" width="11.5" customWidth="1"/>
  </cols>
  <sheetData>
    <row r="1" customHeight="1" spans="19:19">
      <c r="S1" s="306" t="s">
        <v>156</v>
      </c>
    </row>
    <row r="2" s="241" customFormat="1" customHeight="1" spans="1:20">
      <c r="A2" s="49" t="s">
        <v>157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129"/>
      <c r="N2" s="49"/>
      <c r="O2" s="49"/>
      <c r="P2" s="49"/>
      <c r="Q2" s="129"/>
      <c r="R2" s="49"/>
      <c r="S2" s="306"/>
      <c r="T2" s="49"/>
    </row>
    <row r="3" s="51" customFormat="1" customHeight="1" spans="3:19">
      <c r="C3" s="52"/>
      <c r="D3" s="53"/>
      <c r="M3" s="302"/>
      <c r="Q3" s="302"/>
      <c r="S3" s="306" t="s">
        <v>13</v>
      </c>
    </row>
    <row r="4" customHeight="1" spans="1:19">
      <c r="A4" s="55" t="s">
        <v>119</v>
      </c>
      <c r="B4" s="56"/>
      <c r="C4" s="57"/>
      <c r="D4" s="58" t="s">
        <v>158</v>
      </c>
      <c r="E4" s="296" t="s">
        <v>90</v>
      </c>
      <c r="F4" s="296" t="s">
        <v>91</v>
      </c>
      <c r="G4" s="296"/>
      <c r="H4" s="296"/>
      <c r="I4" s="296"/>
      <c r="J4" s="296"/>
      <c r="K4" s="296"/>
      <c r="L4" s="298" t="s">
        <v>46</v>
      </c>
      <c r="M4" s="303" t="s">
        <v>92</v>
      </c>
      <c r="N4" s="304" t="s">
        <v>51</v>
      </c>
      <c r="O4" s="305" t="s">
        <v>75</v>
      </c>
      <c r="P4" s="305" t="s">
        <v>78</v>
      </c>
      <c r="Q4" s="298" t="s">
        <v>54</v>
      </c>
      <c r="R4" s="297" t="s">
        <v>159</v>
      </c>
      <c r="S4" s="298" t="s">
        <v>160</v>
      </c>
    </row>
    <row r="5" customHeight="1" spans="1:19">
      <c r="A5" s="62" t="s">
        <v>128</v>
      </c>
      <c r="B5" s="63" t="s">
        <v>129</v>
      </c>
      <c r="C5" s="64" t="s">
        <v>130</v>
      </c>
      <c r="D5" s="58"/>
      <c r="E5" s="296"/>
      <c r="F5" s="297" t="s">
        <v>161</v>
      </c>
      <c r="G5" s="298" t="s">
        <v>94</v>
      </c>
      <c r="H5" s="298" t="s">
        <v>95</v>
      </c>
      <c r="I5" s="298" t="s">
        <v>27</v>
      </c>
      <c r="J5" s="298" t="s">
        <v>28</v>
      </c>
      <c r="K5" s="298" t="s">
        <v>22</v>
      </c>
      <c r="L5" s="298"/>
      <c r="M5" s="303"/>
      <c r="N5" s="304"/>
      <c r="O5" s="305"/>
      <c r="P5" s="305"/>
      <c r="Q5" s="298"/>
      <c r="R5" s="297"/>
      <c r="S5" s="298"/>
    </row>
    <row r="6" customHeight="1" spans="1:19">
      <c r="A6" s="62"/>
      <c r="B6" s="68"/>
      <c r="C6" s="64"/>
      <c r="D6" s="58"/>
      <c r="E6" s="296"/>
      <c r="F6" s="299"/>
      <c r="G6" s="299"/>
      <c r="H6" s="299"/>
      <c r="I6" s="299"/>
      <c r="J6" s="299"/>
      <c r="K6" s="299"/>
      <c r="L6" s="304"/>
      <c r="M6" s="303"/>
      <c r="N6" s="304"/>
      <c r="O6" s="305"/>
      <c r="P6" s="305"/>
      <c r="Q6" s="304"/>
      <c r="R6" s="307"/>
      <c r="S6" s="304"/>
    </row>
    <row r="7" s="295" customFormat="1" ht="18.75" customHeight="1" spans="1:35">
      <c r="A7" s="63" t="s">
        <v>96</v>
      </c>
      <c r="B7" s="63" t="s">
        <v>96</v>
      </c>
      <c r="C7" s="300" t="s">
        <v>96</v>
      </c>
      <c r="D7" s="301" t="s">
        <v>96</v>
      </c>
      <c r="E7" s="211">
        <v>1</v>
      </c>
      <c r="F7" s="211">
        <v>2</v>
      </c>
      <c r="G7" s="211">
        <v>3</v>
      </c>
      <c r="H7" s="211">
        <v>4</v>
      </c>
      <c r="I7" s="211">
        <v>5</v>
      </c>
      <c r="J7" s="211">
        <v>6</v>
      </c>
      <c r="K7" s="211">
        <v>7</v>
      </c>
      <c r="L7" s="211">
        <v>8</v>
      </c>
      <c r="M7" s="211">
        <v>9</v>
      </c>
      <c r="N7" s="211">
        <v>10</v>
      </c>
      <c r="O7" s="211">
        <v>11</v>
      </c>
      <c r="P7" s="211">
        <v>12</v>
      </c>
      <c r="Q7" s="211">
        <v>13</v>
      </c>
      <c r="R7" s="211">
        <v>14</v>
      </c>
      <c r="S7" s="211">
        <v>15</v>
      </c>
      <c r="T7" s="308"/>
      <c r="U7" s="308"/>
      <c r="V7" s="308"/>
      <c r="W7" s="308"/>
      <c r="X7" s="308"/>
      <c r="Y7" s="308"/>
      <c r="Z7" s="308"/>
      <c r="AA7" s="308"/>
      <c r="AB7" s="308"/>
      <c r="AC7" s="308"/>
      <c r="AD7" s="308"/>
      <c r="AE7" s="308"/>
      <c r="AF7" s="308"/>
      <c r="AG7" s="308"/>
      <c r="AH7" s="308"/>
      <c r="AI7" s="308"/>
    </row>
    <row r="8" s="78" customFormat="1" ht="18.75" customHeight="1" spans="1:19">
      <c r="A8" s="74"/>
      <c r="B8" s="74"/>
      <c r="C8" s="74"/>
      <c r="D8" s="75" t="s">
        <v>110</v>
      </c>
      <c r="E8" s="163">
        <v>13921277</v>
      </c>
      <c r="F8" s="88">
        <v>13921277</v>
      </c>
      <c r="G8" s="88">
        <v>13921277</v>
      </c>
      <c r="H8" s="88">
        <v>0</v>
      </c>
      <c r="I8" s="88">
        <v>0</v>
      </c>
      <c r="J8" s="88">
        <v>0</v>
      </c>
      <c r="K8" s="88">
        <v>0</v>
      </c>
      <c r="L8" s="88">
        <v>0</v>
      </c>
      <c r="M8" s="289">
        <v>0</v>
      </c>
      <c r="N8" s="88">
        <v>0</v>
      </c>
      <c r="O8" s="88">
        <v>0</v>
      </c>
      <c r="P8" s="289">
        <v>0</v>
      </c>
      <c r="Q8" s="88">
        <v>0</v>
      </c>
      <c r="R8" s="88">
        <v>0</v>
      </c>
      <c r="S8" s="87"/>
    </row>
    <row r="9" ht="18.75" customHeight="1" spans="1:19">
      <c r="A9" s="74" t="s">
        <v>162</v>
      </c>
      <c r="B9" s="74"/>
      <c r="C9" s="74"/>
      <c r="D9" s="75" t="s">
        <v>134</v>
      </c>
      <c r="E9" s="163">
        <v>10641412</v>
      </c>
      <c r="F9" s="88">
        <v>10641412</v>
      </c>
      <c r="G9" s="88">
        <v>10641412</v>
      </c>
      <c r="H9" s="88">
        <v>0</v>
      </c>
      <c r="I9" s="88">
        <v>0</v>
      </c>
      <c r="J9" s="88">
        <v>0</v>
      </c>
      <c r="K9" s="88">
        <v>0</v>
      </c>
      <c r="L9" s="88">
        <v>0</v>
      </c>
      <c r="M9" s="289">
        <v>0</v>
      </c>
      <c r="N9" s="88">
        <v>0</v>
      </c>
      <c r="O9" s="88">
        <v>0</v>
      </c>
      <c r="P9" s="289">
        <v>0</v>
      </c>
      <c r="Q9" s="88">
        <v>0</v>
      </c>
      <c r="R9" s="88">
        <v>0</v>
      </c>
      <c r="S9" s="87"/>
    </row>
    <row r="10" ht="18.75" customHeight="1" spans="1:19">
      <c r="A10" s="74"/>
      <c r="B10" s="74" t="s">
        <v>163</v>
      </c>
      <c r="C10" s="74"/>
      <c r="D10" s="75" t="s">
        <v>135</v>
      </c>
      <c r="E10" s="163">
        <v>8648269</v>
      </c>
      <c r="F10" s="88">
        <v>8648269</v>
      </c>
      <c r="G10" s="88">
        <v>8648269</v>
      </c>
      <c r="H10" s="88">
        <v>0</v>
      </c>
      <c r="I10" s="88">
        <v>0</v>
      </c>
      <c r="J10" s="88">
        <v>0</v>
      </c>
      <c r="K10" s="88">
        <v>0</v>
      </c>
      <c r="L10" s="88">
        <v>0</v>
      </c>
      <c r="M10" s="289">
        <v>0</v>
      </c>
      <c r="N10" s="88">
        <v>0</v>
      </c>
      <c r="O10" s="88">
        <v>0</v>
      </c>
      <c r="P10" s="289">
        <v>0</v>
      </c>
      <c r="Q10" s="88">
        <v>0</v>
      </c>
      <c r="R10" s="88">
        <v>0</v>
      </c>
      <c r="S10" s="87"/>
    </row>
    <row r="11" ht="18.75" customHeight="1" spans="1:19">
      <c r="A11" s="74"/>
      <c r="B11" s="74"/>
      <c r="C11" s="74"/>
      <c r="D11" s="75" t="s">
        <v>136</v>
      </c>
      <c r="E11" s="163">
        <v>5450900</v>
      </c>
      <c r="F11" s="88">
        <v>5450900</v>
      </c>
      <c r="G11" s="88">
        <v>5450900</v>
      </c>
      <c r="H11" s="88">
        <v>0</v>
      </c>
      <c r="I11" s="88">
        <v>0</v>
      </c>
      <c r="J11" s="88">
        <v>0</v>
      </c>
      <c r="K11" s="88">
        <v>0</v>
      </c>
      <c r="L11" s="88">
        <v>0</v>
      </c>
      <c r="M11" s="289">
        <v>0</v>
      </c>
      <c r="N11" s="88">
        <v>0</v>
      </c>
      <c r="O11" s="88">
        <v>0</v>
      </c>
      <c r="P11" s="289">
        <v>0</v>
      </c>
      <c r="Q11" s="88">
        <v>0</v>
      </c>
      <c r="R11" s="88">
        <v>0</v>
      </c>
      <c r="S11" s="87"/>
    </row>
    <row r="12" ht="18.75" customHeight="1" spans="1:25">
      <c r="A12" s="74" t="s">
        <v>164</v>
      </c>
      <c r="B12" s="74" t="s">
        <v>165</v>
      </c>
      <c r="C12" s="74" t="s">
        <v>166</v>
      </c>
      <c r="D12" s="75" t="s">
        <v>137</v>
      </c>
      <c r="E12" s="163">
        <v>5450900</v>
      </c>
      <c r="F12" s="88">
        <v>5450900</v>
      </c>
      <c r="G12" s="88">
        <v>5450900</v>
      </c>
      <c r="H12" s="88">
        <v>0</v>
      </c>
      <c r="I12" s="88">
        <v>0</v>
      </c>
      <c r="J12" s="88">
        <v>0</v>
      </c>
      <c r="K12" s="88">
        <v>0</v>
      </c>
      <c r="L12" s="88">
        <v>0</v>
      </c>
      <c r="M12" s="289">
        <v>0</v>
      </c>
      <c r="N12" s="88">
        <v>0</v>
      </c>
      <c r="O12" s="88">
        <v>0</v>
      </c>
      <c r="P12" s="289">
        <v>0</v>
      </c>
      <c r="Q12" s="88">
        <v>0</v>
      </c>
      <c r="R12" s="88">
        <v>0</v>
      </c>
      <c r="S12" s="87"/>
      <c r="Y12" s="78"/>
    </row>
    <row r="13" ht="18.75" customHeight="1" spans="1:19">
      <c r="A13" s="74"/>
      <c r="B13" s="74"/>
      <c r="C13" s="74"/>
      <c r="D13" s="75" t="s">
        <v>138</v>
      </c>
      <c r="E13" s="163">
        <v>820324</v>
      </c>
      <c r="F13" s="88">
        <v>820324</v>
      </c>
      <c r="G13" s="88">
        <v>820324</v>
      </c>
      <c r="H13" s="88">
        <v>0</v>
      </c>
      <c r="I13" s="88">
        <v>0</v>
      </c>
      <c r="J13" s="88">
        <v>0</v>
      </c>
      <c r="K13" s="88">
        <v>0</v>
      </c>
      <c r="L13" s="88">
        <v>0</v>
      </c>
      <c r="M13" s="289">
        <v>0</v>
      </c>
      <c r="N13" s="88">
        <v>0</v>
      </c>
      <c r="O13" s="88">
        <v>0</v>
      </c>
      <c r="P13" s="289">
        <v>0</v>
      </c>
      <c r="Q13" s="88">
        <v>0</v>
      </c>
      <c r="R13" s="88">
        <v>0</v>
      </c>
      <c r="S13" s="87"/>
    </row>
    <row r="14" ht="18.75" customHeight="1" spans="1:19">
      <c r="A14" s="74" t="s">
        <v>164</v>
      </c>
      <c r="B14" s="74" t="s">
        <v>165</v>
      </c>
      <c r="C14" s="74" t="s">
        <v>167</v>
      </c>
      <c r="D14" s="75" t="s">
        <v>139</v>
      </c>
      <c r="E14" s="163">
        <v>820324</v>
      </c>
      <c r="F14" s="88">
        <v>820324</v>
      </c>
      <c r="G14" s="88">
        <v>820324</v>
      </c>
      <c r="H14" s="88">
        <v>0</v>
      </c>
      <c r="I14" s="88">
        <v>0</v>
      </c>
      <c r="J14" s="88">
        <v>0</v>
      </c>
      <c r="K14" s="88">
        <v>0</v>
      </c>
      <c r="L14" s="88">
        <v>0</v>
      </c>
      <c r="M14" s="289">
        <v>0</v>
      </c>
      <c r="N14" s="88">
        <v>0</v>
      </c>
      <c r="O14" s="88">
        <v>0</v>
      </c>
      <c r="P14" s="289">
        <v>0</v>
      </c>
      <c r="Q14" s="88">
        <v>0</v>
      </c>
      <c r="R14" s="88">
        <v>0</v>
      </c>
      <c r="S14" s="87"/>
    </row>
    <row r="15" ht="18.75" customHeight="1" spans="1:19">
      <c r="A15" s="74"/>
      <c r="B15" s="74"/>
      <c r="C15" s="74"/>
      <c r="D15" s="75" t="s">
        <v>140</v>
      </c>
      <c r="E15" s="163">
        <v>2377045</v>
      </c>
      <c r="F15" s="88">
        <v>2377045</v>
      </c>
      <c r="G15" s="88">
        <v>2377045</v>
      </c>
      <c r="H15" s="88">
        <v>0</v>
      </c>
      <c r="I15" s="88">
        <v>0</v>
      </c>
      <c r="J15" s="88">
        <v>0</v>
      </c>
      <c r="K15" s="88">
        <v>0</v>
      </c>
      <c r="L15" s="88">
        <v>0</v>
      </c>
      <c r="M15" s="289">
        <v>0</v>
      </c>
      <c r="N15" s="88">
        <v>0</v>
      </c>
      <c r="O15" s="88">
        <v>0</v>
      </c>
      <c r="P15" s="289">
        <v>0</v>
      </c>
      <c r="Q15" s="88">
        <v>0</v>
      </c>
      <c r="R15" s="88">
        <v>0</v>
      </c>
      <c r="S15" s="87"/>
    </row>
    <row r="16" ht="18.75" customHeight="1" spans="1:19">
      <c r="A16" s="74" t="s">
        <v>164</v>
      </c>
      <c r="B16" s="74" t="s">
        <v>165</v>
      </c>
      <c r="C16" s="74" t="s">
        <v>168</v>
      </c>
      <c r="D16" s="75" t="s">
        <v>141</v>
      </c>
      <c r="E16" s="163">
        <v>2377045</v>
      </c>
      <c r="F16" s="88">
        <v>2377045</v>
      </c>
      <c r="G16" s="88">
        <v>2377045</v>
      </c>
      <c r="H16" s="88">
        <v>0</v>
      </c>
      <c r="I16" s="88">
        <v>0</v>
      </c>
      <c r="J16" s="88">
        <v>0</v>
      </c>
      <c r="K16" s="88">
        <v>0</v>
      </c>
      <c r="L16" s="88">
        <v>0</v>
      </c>
      <c r="M16" s="289">
        <v>0</v>
      </c>
      <c r="N16" s="88">
        <v>0</v>
      </c>
      <c r="O16" s="88">
        <v>0</v>
      </c>
      <c r="P16" s="289">
        <v>0</v>
      </c>
      <c r="Q16" s="88">
        <v>0</v>
      </c>
      <c r="R16" s="88">
        <v>0</v>
      </c>
      <c r="S16" s="87"/>
    </row>
    <row r="17" ht="18.75" customHeight="1" spans="1:19">
      <c r="A17" s="74"/>
      <c r="B17" s="74" t="s">
        <v>169</v>
      </c>
      <c r="C17" s="74"/>
      <c r="D17" s="75" t="s">
        <v>142</v>
      </c>
      <c r="E17" s="163">
        <v>903992</v>
      </c>
      <c r="F17" s="88">
        <v>903992</v>
      </c>
      <c r="G17" s="88">
        <v>903992</v>
      </c>
      <c r="H17" s="88">
        <v>0</v>
      </c>
      <c r="I17" s="88">
        <v>0</v>
      </c>
      <c r="J17" s="88">
        <v>0</v>
      </c>
      <c r="K17" s="88">
        <v>0</v>
      </c>
      <c r="L17" s="88">
        <v>0</v>
      </c>
      <c r="M17" s="289">
        <v>0</v>
      </c>
      <c r="N17" s="88">
        <v>0</v>
      </c>
      <c r="O17" s="88">
        <v>0</v>
      </c>
      <c r="P17" s="289">
        <v>0</v>
      </c>
      <c r="Q17" s="88">
        <v>0</v>
      </c>
      <c r="R17" s="88">
        <v>0</v>
      </c>
      <c r="S17" s="87"/>
    </row>
    <row r="18" ht="18.75" customHeight="1" spans="1:19">
      <c r="A18" s="74"/>
      <c r="B18" s="74"/>
      <c r="C18" s="74"/>
      <c r="D18" s="75" t="s">
        <v>136</v>
      </c>
      <c r="E18" s="163">
        <v>903992</v>
      </c>
      <c r="F18" s="88">
        <v>903992</v>
      </c>
      <c r="G18" s="88">
        <v>903992</v>
      </c>
      <c r="H18" s="88">
        <v>0</v>
      </c>
      <c r="I18" s="88">
        <v>0</v>
      </c>
      <c r="J18" s="88">
        <v>0</v>
      </c>
      <c r="K18" s="88">
        <v>0</v>
      </c>
      <c r="L18" s="88">
        <v>0</v>
      </c>
      <c r="M18" s="289">
        <v>0</v>
      </c>
      <c r="N18" s="88">
        <v>0</v>
      </c>
      <c r="O18" s="88">
        <v>0</v>
      </c>
      <c r="P18" s="289">
        <v>0</v>
      </c>
      <c r="Q18" s="88">
        <v>0</v>
      </c>
      <c r="R18" s="88">
        <v>0</v>
      </c>
      <c r="S18" s="87"/>
    </row>
    <row r="19" ht="18.75" customHeight="1" spans="1:19">
      <c r="A19" s="74" t="s">
        <v>164</v>
      </c>
      <c r="B19" s="74" t="s">
        <v>170</v>
      </c>
      <c r="C19" s="74" t="s">
        <v>166</v>
      </c>
      <c r="D19" s="75" t="s">
        <v>143</v>
      </c>
      <c r="E19" s="163">
        <v>903992</v>
      </c>
      <c r="F19" s="88">
        <v>903992</v>
      </c>
      <c r="G19" s="88">
        <v>903992</v>
      </c>
      <c r="H19" s="88">
        <v>0</v>
      </c>
      <c r="I19" s="88">
        <v>0</v>
      </c>
      <c r="J19" s="88">
        <v>0</v>
      </c>
      <c r="K19" s="88">
        <v>0</v>
      </c>
      <c r="L19" s="88">
        <v>0</v>
      </c>
      <c r="M19" s="289">
        <v>0</v>
      </c>
      <c r="N19" s="88">
        <v>0</v>
      </c>
      <c r="O19" s="88">
        <v>0</v>
      </c>
      <c r="P19" s="289">
        <v>0</v>
      </c>
      <c r="Q19" s="88">
        <v>0</v>
      </c>
      <c r="R19" s="88">
        <v>0</v>
      </c>
      <c r="S19" s="87"/>
    </row>
    <row r="20" ht="18.75" customHeight="1" spans="1:19">
      <c r="A20" s="74"/>
      <c r="B20" s="74" t="s">
        <v>105</v>
      </c>
      <c r="C20" s="74"/>
      <c r="D20" s="75" t="s">
        <v>144</v>
      </c>
      <c r="E20" s="163">
        <v>1089151</v>
      </c>
      <c r="F20" s="88">
        <v>1089151</v>
      </c>
      <c r="G20" s="88">
        <v>1089151</v>
      </c>
      <c r="H20" s="88">
        <v>0</v>
      </c>
      <c r="I20" s="88">
        <v>0</v>
      </c>
      <c r="J20" s="88">
        <v>0</v>
      </c>
      <c r="K20" s="88">
        <v>0</v>
      </c>
      <c r="L20" s="88">
        <v>0</v>
      </c>
      <c r="M20" s="289">
        <v>0</v>
      </c>
      <c r="N20" s="88">
        <v>0</v>
      </c>
      <c r="O20" s="88">
        <v>0</v>
      </c>
      <c r="P20" s="289">
        <v>0</v>
      </c>
      <c r="Q20" s="88">
        <v>0</v>
      </c>
      <c r="R20" s="88">
        <v>0</v>
      </c>
      <c r="S20" s="87"/>
    </row>
    <row r="21" ht="18.75" customHeight="1" spans="1:19">
      <c r="A21" s="74"/>
      <c r="B21" s="74"/>
      <c r="C21" s="74"/>
      <c r="D21" s="75" t="s">
        <v>136</v>
      </c>
      <c r="E21" s="163">
        <v>1089151</v>
      </c>
      <c r="F21" s="88">
        <v>1089151</v>
      </c>
      <c r="G21" s="88">
        <v>1089151</v>
      </c>
      <c r="H21" s="88">
        <v>0</v>
      </c>
      <c r="I21" s="88">
        <v>0</v>
      </c>
      <c r="J21" s="88">
        <v>0</v>
      </c>
      <c r="K21" s="88">
        <v>0</v>
      </c>
      <c r="L21" s="88">
        <v>0</v>
      </c>
      <c r="M21" s="289">
        <v>0</v>
      </c>
      <c r="N21" s="88">
        <v>0</v>
      </c>
      <c r="O21" s="88">
        <v>0</v>
      </c>
      <c r="P21" s="289">
        <v>0</v>
      </c>
      <c r="Q21" s="88">
        <v>0</v>
      </c>
      <c r="R21" s="88">
        <v>0</v>
      </c>
      <c r="S21" s="87"/>
    </row>
    <row r="22" ht="18.75" customHeight="1" spans="1:19">
      <c r="A22" s="74" t="s">
        <v>164</v>
      </c>
      <c r="B22" s="74" t="s">
        <v>171</v>
      </c>
      <c r="C22" s="74" t="s">
        <v>166</v>
      </c>
      <c r="D22" s="75" t="s">
        <v>145</v>
      </c>
      <c r="E22" s="163">
        <v>1089151</v>
      </c>
      <c r="F22" s="88">
        <v>1089151</v>
      </c>
      <c r="G22" s="88">
        <v>1089151</v>
      </c>
      <c r="H22" s="88">
        <v>0</v>
      </c>
      <c r="I22" s="88">
        <v>0</v>
      </c>
      <c r="J22" s="88">
        <v>0</v>
      </c>
      <c r="K22" s="88">
        <v>0</v>
      </c>
      <c r="L22" s="88">
        <v>0</v>
      </c>
      <c r="M22" s="289">
        <v>0</v>
      </c>
      <c r="N22" s="88">
        <v>0</v>
      </c>
      <c r="O22" s="88">
        <v>0</v>
      </c>
      <c r="P22" s="289">
        <v>0</v>
      </c>
      <c r="Q22" s="88">
        <v>0</v>
      </c>
      <c r="R22" s="88">
        <v>0</v>
      </c>
      <c r="S22" s="87"/>
    </row>
    <row r="23" ht="18.75" customHeight="1" spans="1:19">
      <c r="A23" s="74" t="s">
        <v>172</v>
      </c>
      <c r="B23" s="74"/>
      <c r="C23" s="74"/>
      <c r="D23" s="75" t="s">
        <v>146</v>
      </c>
      <c r="E23" s="163">
        <v>1581468</v>
      </c>
      <c r="F23" s="88">
        <v>1581468</v>
      </c>
      <c r="G23" s="88">
        <v>1581468</v>
      </c>
      <c r="H23" s="88">
        <v>0</v>
      </c>
      <c r="I23" s="88">
        <v>0</v>
      </c>
      <c r="J23" s="88">
        <v>0</v>
      </c>
      <c r="K23" s="88">
        <v>0</v>
      </c>
      <c r="L23" s="88">
        <v>0</v>
      </c>
      <c r="M23" s="289">
        <v>0</v>
      </c>
      <c r="N23" s="88">
        <v>0</v>
      </c>
      <c r="O23" s="88">
        <v>0</v>
      </c>
      <c r="P23" s="289">
        <v>0</v>
      </c>
      <c r="Q23" s="88">
        <v>0</v>
      </c>
      <c r="R23" s="88">
        <v>0</v>
      </c>
      <c r="S23" s="87"/>
    </row>
    <row r="24" ht="18.75" customHeight="1" spans="1:19">
      <c r="A24" s="74"/>
      <c r="B24" s="74" t="s">
        <v>169</v>
      </c>
      <c r="C24" s="74"/>
      <c r="D24" s="75" t="s">
        <v>147</v>
      </c>
      <c r="E24" s="163">
        <v>1308556</v>
      </c>
      <c r="F24" s="88">
        <v>1308556</v>
      </c>
      <c r="G24" s="88">
        <v>1308556</v>
      </c>
      <c r="H24" s="88">
        <v>0</v>
      </c>
      <c r="I24" s="88">
        <v>0</v>
      </c>
      <c r="J24" s="88">
        <v>0</v>
      </c>
      <c r="K24" s="88">
        <v>0</v>
      </c>
      <c r="L24" s="88">
        <v>0</v>
      </c>
      <c r="M24" s="289">
        <v>0</v>
      </c>
      <c r="N24" s="88">
        <v>0</v>
      </c>
      <c r="O24" s="88">
        <v>0</v>
      </c>
      <c r="P24" s="289">
        <v>0</v>
      </c>
      <c r="Q24" s="88">
        <v>0</v>
      </c>
      <c r="R24" s="88">
        <v>0</v>
      </c>
      <c r="S24" s="87"/>
    </row>
    <row r="25" ht="18.75" customHeight="1" spans="1:19">
      <c r="A25" s="74"/>
      <c r="B25" s="74"/>
      <c r="C25" s="74"/>
      <c r="D25" s="75" t="s">
        <v>148</v>
      </c>
      <c r="E25" s="163">
        <v>1308556</v>
      </c>
      <c r="F25" s="88">
        <v>1308556</v>
      </c>
      <c r="G25" s="88">
        <v>1308556</v>
      </c>
      <c r="H25" s="88">
        <v>0</v>
      </c>
      <c r="I25" s="88">
        <v>0</v>
      </c>
      <c r="J25" s="88">
        <v>0</v>
      </c>
      <c r="K25" s="88">
        <v>0</v>
      </c>
      <c r="L25" s="88">
        <v>0</v>
      </c>
      <c r="M25" s="289">
        <v>0</v>
      </c>
      <c r="N25" s="88">
        <v>0</v>
      </c>
      <c r="O25" s="88">
        <v>0</v>
      </c>
      <c r="P25" s="289">
        <v>0</v>
      </c>
      <c r="Q25" s="88">
        <v>0</v>
      </c>
      <c r="R25" s="88">
        <v>0</v>
      </c>
      <c r="S25" s="87"/>
    </row>
    <row r="26" ht="18.75" customHeight="1" spans="1:19">
      <c r="A26" s="74" t="s">
        <v>173</v>
      </c>
      <c r="B26" s="74" t="s">
        <v>170</v>
      </c>
      <c r="C26" s="74" t="s">
        <v>169</v>
      </c>
      <c r="D26" s="75" t="s">
        <v>137</v>
      </c>
      <c r="E26" s="163">
        <v>439804</v>
      </c>
      <c r="F26" s="88">
        <v>439804</v>
      </c>
      <c r="G26" s="88">
        <v>439804</v>
      </c>
      <c r="H26" s="88">
        <v>0</v>
      </c>
      <c r="I26" s="88">
        <v>0</v>
      </c>
      <c r="J26" s="88">
        <v>0</v>
      </c>
      <c r="K26" s="88">
        <v>0</v>
      </c>
      <c r="L26" s="88">
        <v>0</v>
      </c>
      <c r="M26" s="289">
        <v>0</v>
      </c>
      <c r="N26" s="88">
        <v>0</v>
      </c>
      <c r="O26" s="88">
        <v>0</v>
      </c>
      <c r="P26" s="289">
        <v>0</v>
      </c>
      <c r="Q26" s="88">
        <v>0</v>
      </c>
      <c r="R26" s="88">
        <v>0</v>
      </c>
      <c r="S26" s="87"/>
    </row>
    <row r="27" ht="18.75" customHeight="1" spans="1:19">
      <c r="A27" s="74" t="s">
        <v>173</v>
      </c>
      <c r="B27" s="74" t="s">
        <v>170</v>
      </c>
      <c r="C27" s="74" t="s">
        <v>169</v>
      </c>
      <c r="D27" s="75" t="s">
        <v>141</v>
      </c>
      <c r="E27" s="163">
        <v>300271</v>
      </c>
      <c r="F27" s="88">
        <v>300271</v>
      </c>
      <c r="G27" s="88">
        <v>300271</v>
      </c>
      <c r="H27" s="88">
        <v>0</v>
      </c>
      <c r="I27" s="88">
        <v>0</v>
      </c>
      <c r="J27" s="88">
        <v>0</v>
      </c>
      <c r="K27" s="88">
        <v>0</v>
      </c>
      <c r="L27" s="88">
        <v>0</v>
      </c>
      <c r="M27" s="289">
        <v>0</v>
      </c>
      <c r="N27" s="88">
        <v>0</v>
      </c>
      <c r="O27" s="88">
        <v>0</v>
      </c>
      <c r="P27" s="289">
        <v>0</v>
      </c>
      <c r="Q27" s="88">
        <v>0</v>
      </c>
      <c r="R27" s="88">
        <v>0</v>
      </c>
      <c r="S27" s="87"/>
    </row>
    <row r="28" ht="18.75" customHeight="1" spans="1:19">
      <c r="A28" s="74" t="s">
        <v>173</v>
      </c>
      <c r="B28" s="74" t="s">
        <v>170</v>
      </c>
      <c r="C28" s="74" t="s">
        <v>169</v>
      </c>
      <c r="D28" s="75" t="s">
        <v>145</v>
      </c>
      <c r="E28" s="163">
        <v>130702</v>
      </c>
      <c r="F28" s="88">
        <v>130702</v>
      </c>
      <c r="G28" s="88">
        <v>130702</v>
      </c>
      <c r="H28" s="88">
        <v>0</v>
      </c>
      <c r="I28" s="88">
        <v>0</v>
      </c>
      <c r="J28" s="88">
        <v>0</v>
      </c>
      <c r="K28" s="88">
        <v>0</v>
      </c>
      <c r="L28" s="88">
        <v>0</v>
      </c>
      <c r="M28" s="289">
        <v>0</v>
      </c>
      <c r="N28" s="88">
        <v>0</v>
      </c>
      <c r="O28" s="88">
        <v>0</v>
      </c>
      <c r="P28" s="289">
        <v>0</v>
      </c>
      <c r="Q28" s="88">
        <v>0</v>
      </c>
      <c r="R28" s="88">
        <v>0</v>
      </c>
      <c r="S28" s="87"/>
    </row>
    <row r="29" ht="18.75" customHeight="1" spans="1:19">
      <c r="A29" s="74" t="s">
        <v>173</v>
      </c>
      <c r="B29" s="74" t="s">
        <v>170</v>
      </c>
      <c r="C29" s="74" t="s">
        <v>169</v>
      </c>
      <c r="D29" s="75" t="s">
        <v>139</v>
      </c>
      <c r="E29" s="163">
        <v>96541</v>
      </c>
      <c r="F29" s="88">
        <v>96541</v>
      </c>
      <c r="G29" s="88">
        <v>96541</v>
      </c>
      <c r="H29" s="88">
        <v>0</v>
      </c>
      <c r="I29" s="88">
        <v>0</v>
      </c>
      <c r="J29" s="88">
        <v>0</v>
      </c>
      <c r="K29" s="88">
        <v>0</v>
      </c>
      <c r="L29" s="88">
        <v>0</v>
      </c>
      <c r="M29" s="289">
        <v>0</v>
      </c>
      <c r="N29" s="88">
        <v>0</v>
      </c>
      <c r="O29" s="88">
        <v>0</v>
      </c>
      <c r="P29" s="289">
        <v>0</v>
      </c>
      <c r="Q29" s="88">
        <v>0</v>
      </c>
      <c r="R29" s="88">
        <v>0</v>
      </c>
      <c r="S29" s="87"/>
    </row>
    <row r="30" ht="18.75" customHeight="1" spans="1:19">
      <c r="A30" s="74" t="s">
        <v>173</v>
      </c>
      <c r="B30" s="74" t="s">
        <v>170</v>
      </c>
      <c r="C30" s="74" t="s">
        <v>169</v>
      </c>
      <c r="D30" s="75" t="s">
        <v>143</v>
      </c>
      <c r="E30" s="163">
        <v>104813</v>
      </c>
      <c r="F30" s="88">
        <v>104813</v>
      </c>
      <c r="G30" s="88">
        <v>104813</v>
      </c>
      <c r="H30" s="88">
        <v>0</v>
      </c>
      <c r="I30" s="88">
        <v>0</v>
      </c>
      <c r="J30" s="88">
        <v>0</v>
      </c>
      <c r="K30" s="88">
        <v>0</v>
      </c>
      <c r="L30" s="88">
        <v>0</v>
      </c>
      <c r="M30" s="289">
        <v>0</v>
      </c>
      <c r="N30" s="88">
        <v>0</v>
      </c>
      <c r="O30" s="88">
        <v>0</v>
      </c>
      <c r="P30" s="289">
        <v>0</v>
      </c>
      <c r="Q30" s="88">
        <v>0</v>
      </c>
      <c r="R30" s="88">
        <v>0</v>
      </c>
      <c r="S30" s="87"/>
    </row>
    <row r="31" ht="18.75" customHeight="1" spans="1:19">
      <c r="A31" s="74" t="s">
        <v>173</v>
      </c>
      <c r="B31" s="74" t="s">
        <v>170</v>
      </c>
      <c r="C31" s="74" t="s">
        <v>169</v>
      </c>
      <c r="D31" s="75" t="s">
        <v>149</v>
      </c>
      <c r="E31" s="163">
        <v>207827</v>
      </c>
      <c r="F31" s="88">
        <v>207827</v>
      </c>
      <c r="G31" s="88">
        <v>207827</v>
      </c>
      <c r="H31" s="88">
        <v>0</v>
      </c>
      <c r="I31" s="88">
        <v>0</v>
      </c>
      <c r="J31" s="88">
        <v>0</v>
      </c>
      <c r="K31" s="88">
        <v>0</v>
      </c>
      <c r="L31" s="88">
        <v>0</v>
      </c>
      <c r="M31" s="289">
        <v>0</v>
      </c>
      <c r="N31" s="88">
        <v>0</v>
      </c>
      <c r="O31" s="88">
        <v>0</v>
      </c>
      <c r="P31" s="289">
        <v>0</v>
      </c>
      <c r="Q31" s="88">
        <v>0</v>
      </c>
      <c r="R31" s="88">
        <v>0</v>
      </c>
      <c r="S31" s="87"/>
    </row>
    <row r="32" ht="18.75" customHeight="1" spans="1:19">
      <c r="A32" s="74" t="s">
        <v>173</v>
      </c>
      <c r="B32" s="74" t="s">
        <v>170</v>
      </c>
      <c r="C32" s="74" t="s">
        <v>169</v>
      </c>
      <c r="D32" s="75" t="s">
        <v>150</v>
      </c>
      <c r="E32" s="163">
        <v>28598</v>
      </c>
      <c r="F32" s="88">
        <v>28598</v>
      </c>
      <c r="G32" s="88">
        <v>28598</v>
      </c>
      <c r="H32" s="88">
        <v>0</v>
      </c>
      <c r="I32" s="88">
        <v>0</v>
      </c>
      <c r="J32" s="88">
        <v>0</v>
      </c>
      <c r="K32" s="88">
        <v>0</v>
      </c>
      <c r="L32" s="88">
        <v>0</v>
      </c>
      <c r="M32" s="289">
        <v>0</v>
      </c>
      <c r="N32" s="88">
        <v>0</v>
      </c>
      <c r="O32" s="88">
        <v>0</v>
      </c>
      <c r="P32" s="289">
        <v>0</v>
      </c>
      <c r="Q32" s="88">
        <v>0</v>
      </c>
      <c r="R32" s="88">
        <v>0</v>
      </c>
      <c r="S32" s="87"/>
    </row>
    <row r="33" ht="18.75" customHeight="1" spans="1:19">
      <c r="A33" s="74"/>
      <c r="B33" s="74" t="s">
        <v>167</v>
      </c>
      <c r="C33" s="74"/>
      <c r="D33" s="75" t="s">
        <v>151</v>
      </c>
      <c r="E33" s="163">
        <v>41808</v>
      </c>
      <c r="F33" s="88">
        <v>41808</v>
      </c>
      <c r="G33" s="88">
        <v>41808</v>
      </c>
      <c r="H33" s="88">
        <v>0</v>
      </c>
      <c r="I33" s="88">
        <v>0</v>
      </c>
      <c r="J33" s="88">
        <v>0</v>
      </c>
      <c r="K33" s="88">
        <v>0</v>
      </c>
      <c r="L33" s="88">
        <v>0</v>
      </c>
      <c r="M33" s="289">
        <v>0</v>
      </c>
      <c r="N33" s="88">
        <v>0</v>
      </c>
      <c r="O33" s="88">
        <v>0</v>
      </c>
      <c r="P33" s="289">
        <v>0</v>
      </c>
      <c r="Q33" s="88">
        <v>0</v>
      </c>
      <c r="R33" s="88">
        <v>0</v>
      </c>
      <c r="S33" s="87"/>
    </row>
    <row r="34" ht="18.75" customHeight="1" spans="1:19">
      <c r="A34" s="74"/>
      <c r="B34" s="74"/>
      <c r="C34" s="74"/>
      <c r="D34" s="75" t="s">
        <v>152</v>
      </c>
      <c r="E34" s="163">
        <v>41808</v>
      </c>
      <c r="F34" s="88">
        <v>41808</v>
      </c>
      <c r="G34" s="88">
        <v>41808</v>
      </c>
      <c r="H34" s="88">
        <v>0</v>
      </c>
      <c r="I34" s="88">
        <v>0</v>
      </c>
      <c r="J34" s="88">
        <v>0</v>
      </c>
      <c r="K34" s="88">
        <v>0</v>
      </c>
      <c r="L34" s="88">
        <v>0</v>
      </c>
      <c r="M34" s="289">
        <v>0</v>
      </c>
      <c r="N34" s="88">
        <v>0</v>
      </c>
      <c r="O34" s="88">
        <v>0</v>
      </c>
      <c r="P34" s="289">
        <v>0</v>
      </c>
      <c r="Q34" s="88">
        <v>0</v>
      </c>
      <c r="R34" s="88">
        <v>0</v>
      </c>
      <c r="S34" s="87"/>
    </row>
    <row r="35" ht="18.75" customHeight="1" spans="1:19">
      <c r="A35" s="74" t="s">
        <v>173</v>
      </c>
      <c r="B35" s="74" t="s">
        <v>174</v>
      </c>
      <c r="C35" s="74" t="s">
        <v>166</v>
      </c>
      <c r="D35" s="75" t="s">
        <v>137</v>
      </c>
      <c r="E35" s="163">
        <v>37368</v>
      </c>
      <c r="F35" s="88">
        <v>37368</v>
      </c>
      <c r="G35" s="88">
        <v>37368</v>
      </c>
      <c r="H35" s="88">
        <v>0</v>
      </c>
      <c r="I35" s="88">
        <v>0</v>
      </c>
      <c r="J35" s="88">
        <v>0</v>
      </c>
      <c r="K35" s="88">
        <v>0</v>
      </c>
      <c r="L35" s="88">
        <v>0</v>
      </c>
      <c r="M35" s="289">
        <v>0</v>
      </c>
      <c r="N35" s="88">
        <v>0</v>
      </c>
      <c r="O35" s="88">
        <v>0</v>
      </c>
      <c r="P35" s="289">
        <v>0</v>
      </c>
      <c r="Q35" s="88">
        <v>0</v>
      </c>
      <c r="R35" s="88">
        <v>0</v>
      </c>
      <c r="S35" s="87"/>
    </row>
    <row r="36" ht="18.75" customHeight="1" spans="1:19">
      <c r="A36" s="74" t="s">
        <v>173</v>
      </c>
      <c r="B36" s="74" t="s">
        <v>174</v>
      </c>
      <c r="C36" s="74" t="s">
        <v>166</v>
      </c>
      <c r="D36" s="75" t="s">
        <v>149</v>
      </c>
      <c r="E36" s="163">
        <v>4440</v>
      </c>
      <c r="F36" s="88">
        <v>4440</v>
      </c>
      <c r="G36" s="88">
        <v>4440</v>
      </c>
      <c r="H36" s="88">
        <v>0</v>
      </c>
      <c r="I36" s="88">
        <v>0</v>
      </c>
      <c r="J36" s="88">
        <v>0</v>
      </c>
      <c r="K36" s="88">
        <v>0</v>
      </c>
      <c r="L36" s="88">
        <v>0</v>
      </c>
      <c r="M36" s="289">
        <v>0</v>
      </c>
      <c r="N36" s="88">
        <v>0</v>
      </c>
      <c r="O36" s="88">
        <v>0</v>
      </c>
      <c r="P36" s="289">
        <v>0</v>
      </c>
      <c r="Q36" s="88">
        <v>0</v>
      </c>
      <c r="R36" s="88">
        <v>0</v>
      </c>
      <c r="S36" s="87"/>
    </row>
    <row r="37" ht="18.75" customHeight="1" spans="1:19">
      <c r="A37" s="74"/>
      <c r="B37" s="74" t="s">
        <v>175</v>
      </c>
      <c r="C37" s="74"/>
      <c r="D37" s="75" t="s">
        <v>153</v>
      </c>
      <c r="E37" s="163">
        <v>231104</v>
      </c>
      <c r="F37" s="88">
        <v>231104</v>
      </c>
      <c r="G37" s="88">
        <v>231104</v>
      </c>
      <c r="H37" s="88">
        <v>0</v>
      </c>
      <c r="I37" s="88">
        <v>0</v>
      </c>
      <c r="J37" s="88">
        <v>0</v>
      </c>
      <c r="K37" s="88">
        <v>0</v>
      </c>
      <c r="L37" s="88">
        <v>0</v>
      </c>
      <c r="M37" s="289">
        <v>0</v>
      </c>
      <c r="N37" s="88">
        <v>0</v>
      </c>
      <c r="O37" s="88">
        <v>0</v>
      </c>
      <c r="P37" s="289">
        <v>0</v>
      </c>
      <c r="Q37" s="88">
        <v>0</v>
      </c>
      <c r="R37" s="88">
        <v>0</v>
      </c>
      <c r="S37" s="87"/>
    </row>
    <row r="38" ht="18.75" customHeight="1" spans="1:19">
      <c r="A38" s="74"/>
      <c r="B38" s="74"/>
      <c r="C38" s="74"/>
      <c r="D38" s="75" t="s">
        <v>136</v>
      </c>
      <c r="E38" s="163">
        <v>231104</v>
      </c>
      <c r="F38" s="88">
        <v>231104</v>
      </c>
      <c r="G38" s="88">
        <v>231104</v>
      </c>
      <c r="H38" s="88">
        <v>0</v>
      </c>
      <c r="I38" s="88">
        <v>0</v>
      </c>
      <c r="J38" s="88">
        <v>0</v>
      </c>
      <c r="K38" s="88">
        <v>0</v>
      </c>
      <c r="L38" s="88">
        <v>0</v>
      </c>
      <c r="M38" s="289">
        <v>0</v>
      </c>
      <c r="N38" s="88">
        <v>0</v>
      </c>
      <c r="O38" s="88">
        <v>0</v>
      </c>
      <c r="P38" s="289">
        <v>0</v>
      </c>
      <c r="Q38" s="88">
        <v>0</v>
      </c>
      <c r="R38" s="88">
        <v>0</v>
      </c>
      <c r="S38" s="87"/>
    </row>
    <row r="39" ht="18.75" customHeight="1" spans="1:19">
      <c r="A39" s="74" t="s">
        <v>173</v>
      </c>
      <c r="B39" s="74" t="s">
        <v>176</v>
      </c>
      <c r="C39" s="74" t="s">
        <v>166</v>
      </c>
      <c r="D39" s="75" t="s">
        <v>150</v>
      </c>
      <c r="E39" s="163">
        <v>231104</v>
      </c>
      <c r="F39" s="88">
        <v>231104</v>
      </c>
      <c r="G39" s="88">
        <v>231104</v>
      </c>
      <c r="H39" s="88">
        <v>0</v>
      </c>
      <c r="I39" s="88">
        <v>0</v>
      </c>
      <c r="J39" s="88">
        <v>0</v>
      </c>
      <c r="K39" s="88">
        <v>0</v>
      </c>
      <c r="L39" s="88">
        <v>0</v>
      </c>
      <c r="M39" s="289">
        <v>0</v>
      </c>
      <c r="N39" s="88">
        <v>0</v>
      </c>
      <c r="O39" s="88">
        <v>0</v>
      </c>
      <c r="P39" s="289">
        <v>0</v>
      </c>
      <c r="Q39" s="88">
        <v>0</v>
      </c>
      <c r="R39" s="88">
        <v>0</v>
      </c>
      <c r="S39" s="87"/>
    </row>
    <row r="40" ht="18.75" customHeight="1" spans="1:19">
      <c r="A40" s="74" t="s">
        <v>177</v>
      </c>
      <c r="B40" s="74"/>
      <c r="C40" s="74"/>
      <c r="D40" s="75" t="s">
        <v>154</v>
      </c>
      <c r="E40" s="163">
        <v>1698397</v>
      </c>
      <c r="F40" s="88">
        <v>1698397</v>
      </c>
      <c r="G40" s="88">
        <v>1698397</v>
      </c>
      <c r="H40" s="88">
        <v>0</v>
      </c>
      <c r="I40" s="88">
        <v>0</v>
      </c>
      <c r="J40" s="88">
        <v>0</v>
      </c>
      <c r="K40" s="88">
        <v>0</v>
      </c>
      <c r="L40" s="88">
        <v>0</v>
      </c>
      <c r="M40" s="289">
        <v>0</v>
      </c>
      <c r="N40" s="88">
        <v>0</v>
      </c>
      <c r="O40" s="88">
        <v>0</v>
      </c>
      <c r="P40" s="289">
        <v>0</v>
      </c>
      <c r="Q40" s="88">
        <v>0</v>
      </c>
      <c r="R40" s="88">
        <v>0</v>
      </c>
      <c r="S40" s="87"/>
    </row>
    <row r="41" ht="18.75" customHeight="1" spans="1:19">
      <c r="A41" s="74"/>
      <c r="B41" s="74" t="s">
        <v>166</v>
      </c>
      <c r="C41" s="74"/>
      <c r="D41" s="75" t="s">
        <v>155</v>
      </c>
      <c r="E41" s="163">
        <v>1698397</v>
      </c>
      <c r="F41" s="88">
        <v>1698397</v>
      </c>
      <c r="G41" s="88">
        <v>1698397</v>
      </c>
      <c r="H41" s="88">
        <v>0</v>
      </c>
      <c r="I41" s="88">
        <v>0</v>
      </c>
      <c r="J41" s="88">
        <v>0</v>
      </c>
      <c r="K41" s="88">
        <v>0</v>
      </c>
      <c r="L41" s="88">
        <v>0</v>
      </c>
      <c r="M41" s="289">
        <v>0</v>
      </c>
      <c r="N41" s="88">
        <v>0</v>
      </c>
      <c r="O41" s="88">
        <v>0</v>
      </c>
      <c r="P41" s="289">
        <v>0</v>
      </c>
      <c r="Q41" s="88">
        <v>0</v>
      </c>
      <c r="R41" s="88">
        <v>0</v>
      </c>
      <c r="S41" s="87"/>
    </row>
    <row r="42" ht="18.75" customHeight="1" spans="1:19">
      <c r="A42" s="74"/>
      <c r="B42" s="74"/>
      <c r="C42" s="74"/>
      <c r="D42" s="75" t="s">
        <v>136</v>
      </c>
      <c r="E42" s="163">
        <v>1698397</v>
      </c>
      <c r="F42" s="88">
        <v>1698397</v>
      </c>
      <c r="G42" s="88">
        <v>1698397</v>
      </c>
      <c r="H42" s="88">
        <v>0</v>
      </c>
      <c r="I42" s="88">
        <v>0</v>
      </c>
      <c r="J42" s="88">
        <v>0</v>
      </c>
      <c r="K42" s="88">
        <v>0</v>
      </c>
      <c r="L42" s="88">
        <v>0</v>
      </c>
      <c r="M42" s="289">
        <v>0</v>
      </c>
      <c r="N42" s="88">
        <v>0</v>
      </c>
      <c r="O42" s="88">
        <v>0</v>
      </c>
      <c r="P42" s="289">
        <v>0</v>
      </c>
      <c r="Q42" s="88">
        <v>0</v>
      </c>
      <c r="R42" s="88">
        <v>0</v>
      </c>
      <c r="S42" s="87"/>
    </row>
    <row r="43" ht="18.75" customHeight="1" spans="1:19">
      <c r="A43" s="74" t="s">
        <v>178</v>
      </c>
      <c r="B43" s="74" t="s">
        <v>179</v>
      </c>
      <c r="C43" s="74" t="s">
        <v>166</v>
      </c>
      <c r="D43" s="75" t="s">
        <v>149</v>
      </c>
      <c r="E43" s="163">
        <v>1698397</v>
      </c>
      <c r="F43" s="88">
        <v>1698397</v>
      </c>
      <c r="G43" s="88">
        <v>1698397</v>
      </c>
      <c r="H43" s="88">
        <v>0</v>
      </c>
      <c r="I43" s="88">
        <v>0</v>
      </c>
      <c r="J43" s="88">
        <v>0</v>
      </c>
      <c r="K43" s="88">
        <v>0</v>
      </c>
      <c r="L43" s="88">
        <v>0</v>
      </c>
      <c r="M43" s="289">
        <v>0</v>
      </c>
      <c r="N43" s="88">
        <v>0</v>
      </c>
      <c r="O43" s="88">
        <v>0</v>
      </c>
      <c r="P43" s="289">
        <v>0</v>
      </c>
      <c r="Q43" s="88">
        <v>0</v>
      </c>
      <c r="R43" s="88">
        <v>0</v>
      </c>
      <c r="S43" s="87"/>
    </row>
  </sheetData>
  <mergeCells count="21">
    <mergeCell ref="A4:C4"/>
    <mergeCell ref="F4:K4"/>
    <mergeCell ref="A5:A6"/>
    <mergeCell ref="B5:B6"/>
    <mergeCell ref="C5:C6"/>
    <mergeCell ref="D4:D6"/>
    <mergeCell ref="E4:E6"/>
    <mergeCell ref="F5:F6"/>
    <mergeCell ref="G5:G6"/>
    <mergeCell ref="H5:H6"/>
    <mergeCell ref="I5:I6"/>
    <mergeCell ref="J5:J6"/>
    <mergeCell ref="K5:K6"/>
    <mergeCell ref="L4:L6"/>
    <mergeCell ref="M4:M6"/>
    <mergeCell ref="N4:N6"/>
    <mergeCell ref="O4:O6"/>
    <mergeCell ref="P4:P6"/>
    <mergeCell ref="Q4:Q6"/>
    <mergeCell ref="R4:R6"/>
    <mergeCell ref="S4:S6"/>
  </mergeCells>
  <printOptions horizontalCentered="1"/>
  <pageMargins left="0.629166666666667" right="0.629166666666667" top="0.786805555555556" bottom="0.707638888888889" header="0" footer="0"/>
  <pageSetup paperSize="8" scale="90" orientation="landscape"/>
  <headerFooter alignWithMargins="0">
    <oddFooter>&amp;C第 &amp;P 页,共 &amp;N 页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U42"/>
  <sheetViews>
    <sheetView topLeftCell="A25" workbookViewId="0">
      <selection activeCell="I20" sqref="I20"/>
    </sheetView>
  </sheetViews>
  <sheetFormatPr defaultColWidth="9" defaultRowHeight="11.25"/>
  <cols>
    <col min="4" max="4" width="38.3333333333333" customWidth="1"/>
    <col min="5" max="8" width="16.1666666666667" customWidth="1"/>
    <col min="9" max="9" width="21" customWidth="1"/>
    <col min="10" max="10" width="20.6666666666667" customWidth="1"/>
    <col min="11" max="11" width="16" customWidth="1"/>
    <col min="12" max="12" width="21.1666666666667" customWidth="1"/>
    <col min="13" max="13" width="22" customWidth="1"/>
    <col min="14" max="14" width="14.6666666666667" customWidth="1"/>
  </cols>
  <sheetData>
    <row r="1" s="271" customFormat="1" ht="19.5" customHeight="1" spans="1:21">
      <c r="A1" s="273" t="s">
        <v>118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N1" s="290"/>
      <c r="O1" s="291"/>
      <c r="P1" s="291"/>
      <c r="Q1" s="291"/>
      <c r="R1" s="291"/>
      <c r="S1" s="253"/>
      <c r="T1" s="253"/>
      <c r="U1" s="253"/>
    </row>
    <row r="2" s="155" customFormat="1" ht="18" customHeight="1" spans="1:14">
      <c r="A2" s="274" t="s">
        <v>119</v>
      </c>
      <c r="B2" s="274"/>
      <c r="C2" s="274"/>
      <c r="D2" s="275" t="s">
        <v>89</v>
      </c>
      <c r="E2" s="275" t="s">
        <v>120</v>
      </c>
      <c r="F2" s="276" t="s">
        <v>121</v>
      </c>
      <c r="G2" s="276"/>
      <c r="H2" s="276"/>
      <c r="I2" s="276" t="s">
        <v>122</v>
      </c>
      <c r="J2" s="276" t="s">
        <v>123</v>
      </c>
      <c r="K2" s="276" t="s">
        <v>124</v>
      </c>
      <c r="L2" s="276" t="s">
        <v>125</v>
      </c>
      <c r="M2" s="276" t="s">
        <v>126</v>
      </c>
      <c r="N2" s="292" t="s">
        <v>127</v>
      </c>
    </row>
    <row r="3" s="155" customFormat="1" ht="3" customHeight="1" spans="1:14">
      <c r="A3" s="277" t="s">
        <v>128</v>
      </c>
      <c r="B3" s="277" t="s">
        <v>129</v>
      </c>
      <c r="C3" s="278" t="s">
        <v>130</v>
      </c>
      <c r="D3" s="275"/>
      <c r="E3" s="275"/>
      <c r="F3" s="276"/>
      <c r="G3" s="276"/>
      <c r="H3" s="276"/>
      <c r="I3" s="276"/>
      <c r="J3" s="276"/>
      <c r="K3" s="276"/>
      <c r="L3" s="276"/>
      <c r="M3" s="276"/>
      <c r="N3" s="292"/>
    </row>
    <row r="4" s="267" customFormat="1" ht="3.75" customHeight="1" spans="1:14">
      <c r="A4" s="279"/>
      <c r="B4" s="279"/>
      <c r="C4" s="280"/>
      <c r="D4" s="275"/>
      <c r="E4" s="275"/>
      <c r="F4" s="276"/>
      <c r="G4" s="276"/>
      <c r="H4" s="276"/>
      <c r="I4" s="276"/>
      <c r="J4" s="276"/>
      <c r="K4" s="276"/>
      <c r="L4" s="276"/>
      <c r="M4" s="276"/>
      <c r="N4" s="292"/>
    </row>
    <row r="5" s="267" customFormat="1" ht="27" customHeight="1" spans="1:14">
      <c r="A5" s="281"/>
      <c r="B5" s="281"/>
      <c r="C5" s="282"/>
      <c r="D5" s="275"/>
      <c r="E5" s="275"/>
      <c r="F5" s="276" t="s">
        <v>131</v>
      </c>
      <c r="G5" s="276" t="s">
        <v>132</v>
      </c>
      <c r="H5" s="276" t="s">
        <v>133</v>
      </c>
      <c r="I5" s="276"/>
      <c r="J5" s="276"/>
      <c r="K5" s="276"/>
      <c r="L5" s="276"/>
      <c r="M5" s="276"/>
      <c r="N5" s="292"/>
    </row>
    <row r="6" s="267" customFormat="1" ht="18" customHeight="1" spans="1:14">
      <c r="A6" s="283" t="s">
        <v>96</v>
      </c>
      <c r="B6" s="283" t="s">
        <v>96</v>
      </c>
      <c r="C6" s="284" t="s">
        <v>96</v>
      </c>
      <c r="D6" s="278" t="s">
        <v>96</v>
      </c>
      <c r="E6" s="278">
        <v>1</v>
      </c>
      <c r="F6" s="278">
        <v>2</v>
      </c>
      <c r="G6" s="278">
        <v>3</v>
      </c>
      <c r="H6" s="278">
        <v>4</v>
      </c>
      <c r="I6" s="278">
        <f>H6+1</f>
        <v>5</v>
      </c>
      <c r="J6" s="278">
        <f>I6+1</f>
        <v>6</v>
      </c>
      <c r="K6" s="278">
        <v>7</v>
      </c>
      <c r="L6" s="278">
        <v>8</v>
      </c>
      <c r="M6" s="278">
        <v>9</v>
      </c>
      <c r="N6" s="277">
        <v>10</v>
      </c>
    </row>
    <row r="7" s="272" customFormat="1" ht="18" customHeight="1" spans="1:15">
      <c r="A7" s="285"/>
      <c r="B7" s="285"/>
      <c r="C7" s="285"/>
      <c r="D7" s="286" t="s">
        <v>110</v>
      </c>
      <c r="E7" s="287">
        <v>13921277</v>
      </c>
      <c r="F7" s="288">
        <v>10473742</v>
      </c>
      <c r="G7" s="289">
        <v>2323000</v>
      </c>
      <c r="H7" s="289">
        <v>1124535</v>
      </c>
      <c r="I7" s="293">
        <v>0</v>
      </c>
      <c r="J7" s="288">
        <v>0</v>
      </c>
      <c r="K7" s="289">
        <v>0</v>
      </c>
      <c r="L7" s="289">
        <v>0</v>
      </c>
      <c r="M7" s="289">
        <v>0</v>
      </c>
      <c r="N7" s="293">
        <v>0</v>
      </c>
      <c r="O7" s="294"/>
    </row>
    <row r="8" s="267" customFormat="1" ht="18" customHeight="1" spans="1:14">
      <c r="A8" s="285">
        <v>201</v>
      </c>
      <c r="B8" s="285"/>
      <c r="C8" s="285"/>
      <c r="D8" s="286" t="s">
        <v>134</v>
      </c>
      <c r="E8" s="287">
        <v>10641412</v>
      </c>
      <c r="F8" s="288">
        <v>7542720</v>
      </c>
      <c r="G8" s="289">
        <v>2197600</v>
      </c>
      <c r="H8" s="289">
        <v>901092</v>
      </c>
      <c r="I8" s="293">
        <v>0</v>
      </c>
      <c r="J8" s="288">
        <v>0</v>
      </c>
      <c r="K8" s="289">
        <v>0</v>
      </c>
      <c r="L8" s="289">
        <v>0</v>
      </c>
      <c r="M8" s="289">
        <v>0</v>
      </c>
      <c r="N8" s="293">
        <v>0</v>
      </c>
    </row>
    <row r="9" s="267" customFormat="1" ht="18" customHeight="1" spans="1:14">
      <c r="A9" s="285"/>
      <c r="B9" s="285">
        <v>3</v>
      </c>
      <c r="C9" s="285"/>
      <c r="D9" s="286" t="s">
        <v>135</v>
      </c>
      <c r="E9" s="287">
        <v>8648269</v>
      </c>
      <c r="F9" s="288">
        <v>5980786</v>
      </c>
      <c r="G9" s="289">
        <v>1947900</v>
      </c>
      <c r="H9" s="289">
        <v>719583</v>
      </c>
      <c r="I9" s="293">
        <v>0</v>
      </c>
      <c r="J9" s="288">
        <v>0</v>
      </c>
      <c r="K9" s="289">
        <v>0</v>
      </c>
      <c r="L9" s="289">
        <v>0</v>
      </c>
      <c r="M9" s="289">
        <v>0</v>
      </c>
      <c r="N9" s="293">
        <v>0</v>
      </c>
    </row>
    <row r="10" s="267" customFormat="1" ht="18" customHeight="1" spans="1:14">
      <c r="A10" s="285"/>
      <c r="B10" s="285"/>
      <c r="C10" s="285"/>
      <c r="D10" s="286" t="s">
        <v>136</v>
      </c>
      <c r="E10" s="287">
        <v>5450900</v>
      </c>
      <c r="F10" s="288">
        <v>3308676</v>
      </c>
      <c r="G10" s="289">
        <v>1742500</v>
      </c>
      <c r="H10" s="289">
        <v>399724</v>
      </c>
      <c r="I10" s="293">
        <v>0</v>
      </c>
      <c r="J10" s="288">
        <v>0</v>
      </c>
      <c r="K10" s="289">
        <v>0</v>
      </c>
      <c r="L10" s="289">
        <v>0</v>
      </c>
      <c r="M10" s="289">
        <v>0</v>
      </c>
      <c r="N10" s="293">
        <v>0</v>
      </c>
    </row>
    <row r="11" s="267" customFormat="1" ht="18" customHeight="1" spans="1:14">
      <c r="A11" s="285">
        <v>201</v>
      </c>
      <c r="B11" s="285">
        <v>3</v>
      </c>
      <c r="C11" s="285">
        <v>1</v>
      </c>
      <c r="D11" s="286" t="s">
        <v>137</v>
      </c>
      <c r="E11" s="287">
        <v>5450900</v>
      </c>
      <c r="F11" s="288">
        <v>3308676</v>
      </c>
      <c r="G11" s="289">
        <v>1742500</v>
      </c>
      <c r="H11" s="289">
        <v>399724</v>
      </c>
      <c r="I11" s="293">
        <v>0</v>
      </c>
      <c r="J11" s="288">
        <v>0</v>
      </c>
      <c r="K11" s="289">
        <v>0</v>
      </c>
      <c r="L11" s="289">
        <v>0</v>
      </c>
      <c r="M11" s="289">
        <v>0</v>
      </c>
      <c r="N11" s="293">
        <v>0</v>
      </c>
    </row>
    <row r="12" s="267" customFormat="1" ht="18" customHeight="1" spans="1:14">
      <c r="A12" s="285"/>
      <c r="B12" s="285"/>
      <c r="C12" s="285"/>
      <c r="D12" s="286" t="s">
        <v>138</v>
      </c>
      <c r="E12" s="287">
        <v>820324</v>
      </c>
      <c r="F12" s="288">
        <v>637928</v>
      </c>
      <c r="G12" s="289">
        <v>108500</v>
      </c>
      <c r="H12" s="289">
        <v>73896</v>
      </c>
      <c r="I12" s="293">
        <v>0</v>
      </c>
      <c r="J12" s="288">
        <v>0</v>
      </c>
      <c r="K12" s="289">
        <v>0</v>
      </c>
      <c r="L12" s="289">
        <v>0</v>
      </c>
      <c r="M12" s="289">
        <v>0</v>
      </c>
      <c r="N12" s="293">
        <v>0</v>
      </c>
    </row>
    <row r="13" s="267" customFormat="1" ht="18" customHeight="1" spans="1:14">
      <c r="A13" s="285">
        <v>201</v>
      </c>
      <c r="B13" s="285">
        <v>3</v>
      </c>
      <c r="C13" s="285">
        <v>8</v>
      </c>
      <c r="D13" s="286" t="s">
        <v>139</v>
      </c>
      <c r="E13" s="287">
        <v>820324</v>
      </c>
      <c r="F13" s="288">
        <v>637928</v>
      </c>
      <c r="G13" s="289">
        <v>108500</v>
      </c>
      <c r="H13" s="289">
        <v>73896</v>
      </c>
      <c r="I13" s="293">
        <v>0</v>
      </c>
      <c r="J13" s="288">
        <v>0</v>
      </c>
      <c r="K13" s="289">
        <v>0</v>
      </c>
      <c r="L13" s="289">
        <v>0</v>
      </c>
      <c r="M13" s="289">
        <v>0</v>
      </c>
      <c r="N13" s="293">
        <v>0</v>
      </c>
    </row>
    <row r="14" s="267" customFormat="1" ht="18" customHeight="1" spans="1:14">
      <c r="A14" s="285"/>
      <c r="B14" s="285"/>
      <c r="C14" s="285"/>
      <c r="D14" s="286" t="s">
        <v>140</v>
      </c>
      <c r="E14" s="287">
        <v>2377045</v>
      </c>
      <c r="F14" s="288">
        <v>2034182</v>
      </c>
      <c r="G14" s="289">
        <v>96900</v>
      </c>
      <c r="H14" s="289">
        <v>245963</v>
      </c>
      <c r="I14" s="293">
        <v>0</v>
      </c>
      <c r="J14" s="288">
        <v>0</v>
      </c>
      <c r="K14" s="289">
        <v>0</v>
      </c>
      <c r="L14" s="289">
        <v>0</v>
      </c>
      <c r="M14" s="289">
        <v>0</v>
      </c>
      <c r="N14" s="293">
        <v>0</v>
      </c>
    </row>
    <row r="15" s="267" customFormat="1" ht="18" customHeight="1" spans="1:14">
      <c r="A15" s="285">
        <v>201</v>
      </c>
      <c r="B15" s="285">
        <v>3</v>
      </c>
      <c r="C15" s="285">
        <v>50</v>
      </c>
      <c r="D15" s="286" t="s">
        <v>141</v>
      </c>
      <c r="E15" s="287">
        <v>2377045</v>
      </c>
      <c r="F15" s="288">
        <v>2034182</v>
      </c>
      <c r="G15" s="289">
        <v>96900</v>
      </c>
      <c r="H15" s="289">
        <v>245963</v>
      </c>
      <c r="I15" s="293">
        <v>0</v>
      </c>
      <c r="J15" s="288">
        <v>0</v>
      </c>
      <c r="K15" s="289">
        <v>0</v>
      </c>
      <c r="L15" s="289">
        <v>0</v>
      </c>
      <c r="M15" s="289">
        <v>0</v>
      </c>
      <c r="N15" s="293">
        <v>0</v>
      </c>
    </row>
    <row r="16" s="267" customFormat="1" ht="18" customHeight="1" spans="1:14">
      <c r="A16" s="285"/>
      <c r="B16" s="285">
        <v>5</v>
      </c>
      <c r="C16" s="285"/>
      <c r="D16" s="286" t="s">
        <v>142</v>
      </c>
      <c r="E16" s="287">
        <v>903992</v>
      </c>
      <c r="F16" s="288">
        <v>687952</v>
      </c>
      <c r="G16" s="289">
        <v>137000</v>
      </c>
      <c r="H16" s="289">
        <v>79040</v>
      </c>
      <c r="I16" s="293">
        <v>0</v>
      </c>
      <c r="J16" s="288">
        <v>0</v>
      </c>
      <c r="K16" s="289">
        <v>0</v>
      </c>
      <c r="L16" s="289">
        <v>0</v>
      </c>
      <c r="M16" s="289">
        <v>0</v>
      </c>
      <c r="N16" s="293">
        <v>0</v>
      </c>
    </row>
    <row r="17" s="267" customFormat="1" ht="18" customHeight="1" spans="1:14">
      <c r="A17" s="285"/>
      <c r="B17" s="285"/>
      <c r="C17" s="285"/>
      <c r="D17" s="286" t="s">
        <v>136</v>
      </c>
      <c r="E17" s="287">
        <v>903992</v>
      </c>
      <c r="F17" s="288">
        <v>687952</v>
      </c>
      <c r="G17" s="289">
        <v>137000</v>
      </c>
      <c r="H17" s="289">
        <v>79040</v>
      </c>
      <c r="I17" s="293">
        <v>0</v>
      </c>
      <c r="J17" s="288">
        <v>0</v>
      </c>
      <c r="K17" s="289">
        <v>0</v>
      </c>
      <c r="L17" s="289">
        <v>0</v>
      </c>
      <c r="M17" s="289">
        <v>0</v>
      </c>
      <c r="N17" s="293">
        <v>0</v>
      </c>
    </row>
    <row r="18" s="267" customFormat="1" ht="18" customHeight="1" spans="1:14">
      <c r="A18" s="285">
        <v>201</v>
      </c>
      <c r="B18" s="285">
        <v>5</v>
      </c>
      <c r="C18" s="285">
        <v>1</v>
      </c>
      <c r="D18" s="286" t="s">
        <v>143</v>
      </c>
      <c r="E18" s="287">
        <v>903992</v>
      </c>
      <c r="F18" s="288">
        <v>687952</v>
      </c>
      <c r="G18" s="289">
        <v>137000</v>
      </c>
      <c r="H18" s="289">
        <v>79040</v>
      </c>
      <c r="I18" s="293">
        <v>0</v>
      </c>
      <c r="J18" s="288">
        <v>0</v>
      </c>
      <c r="K18" s="289">
        <v>0</v>
      </c>
      <c r="L18" s="289">
        <v>0</v>
      </c>
      <c r="M18" s="289">
        <v>0</v>
      </c>
      <c r="N18" s="293">
        <v>0</v>
      </c>
    </row>
    <row r="19" s="267" customFormat="1" ht="18" customHeight="1" spans="1:14">
      <c r="A19" s="285"/>
      <c r="B19" s="285">
        <v>10</v>
      </c>
      <c r="C19" s="285"/>
      <c r="D19" s="286" t="s">
        <v>144</v>
      </c>
      <c r="E19" s="287">
        <v>1089151</v>
      </c>
      <c r="F19" s="288">
        <v>873982</v>
      </c>
      <c r="G19" s="289">
        <v>112700</v>
      </c>
      <c r="H19" s="289">
        <v>102469</v>
      </c>
      <c r="I19" s="293">
        <v>0</v>
      </c>
      <c r="J19" s="288">
        <v>0</v>
      </c>
      <c r="K19" s="289">
        <v>0</v>
      </c>
      <c r="L19" s="289">
        <v>0</v>
      </c>
      <c r="M19" s="289">
        <v>0</v>
      </c>
      <c r="N19" s="293">
        <v>0</v>
      </c>
    </row>
    <row r="20" s="267" customFormat="1" ht="18" customHeight="1" spans="1:14">
      <c r="A20" s="285"/>
      <c r="B20" s="285"/>
      <c r="C20" s="285"/>
      <c r="D20" s="286" t="s">
        <v>136</v>
      </c>
      <c r="E20" s="287">
        <v>1089151</v>
      </c>
      <c r="F20" s="288">
        <v>873982</v>
      </c>
      <c r="G20" s="289">
        <v>112700</v>
      </c>
      <c r="H20" s="289">
        <v>102469</v>
      </c>
      <c r="I20" s="293">
        <v>0</v>
      </c>
      <c r="J20" s="288">
        <v>0</v>
      </c>
      <c r="K20" s="289">
        <v>0</v>
      </c>
      <c r="L20" s="289">
        <v>0</v>
      </c>
      <c r="M20" s="289">
        <v>0</v>
      </c>
      <c r="N20" s="293">
        <v>0</v>
      </c>
    </row>
    <row r="21" s="267" customFormat="1" ht="18" customHeight="1" spans="1:14">
      <c r="A21" s="285">
        <v>201</v>
      </c>
      <c r="B21" s="285">
        <v>10</v>
      </c>
      <c r="C21" s="285">
        <v>1</v>
      </c>
      <c r="D21" s="286" t="s">
        <v>145</v>
      </c>
      <c r="E21" s="287">
        <v>1089151</v>
      </c>
      <c r="F21" s="288">
        <v>873982</v>
      </c>
      <c r="G21" s="289">
        <v>112700</v>
      </c>
      <c r="H21" s="289">
        <v>102469</v>
      </c>
      <c r="I21" s="293">
        <v>0</v>
      </c>
      <c r="J21" s="288">
        <v>0</v>
      </c>
      <c r="K21" s="289">
        <v>0</v>
      </c>
      <c r="L21" s="289">
        <v>0</v>
      </c>
      <c r="M21" s="289">
        <v>0</v>
      </c>
      <c r="N21" s="293">
        <v>0</v>
      </c>
    </row>
    <row r="22" s="267" customFormat="1" ht="18" customHeight="1" spans="1:14">
      <c r="A22" s="285">
        <v>208</v>
      </c>
      <c r="B22" s="285"/>
      <c r="C22" s="285"/>
      <c r="D22" s="286" t="s">
        <v>146</v>
      </c>
      <c r="E22" s="287">
        <v>1581468</v>
      </c>
      <c r="F22" s="288">
        <v>1500077</v>
      </c>
      <c r="G22" s="289">
        <v>17100</v>
      </c>
      <c r="H22" s="289">
        <v>64291</v>
      </c>
      <c r="I22" s="293">
        <v>0</v>
      </c>
      <c r="J22" s="288">
        <v>0</v>
      </c>
      <c r="K22" s="289">
        <v>0</v>
      </c>
      <c r="L22" s="289">
        <v>0</v>
      </c>
      <c r="M22" s="289">
        <v>0</v>
      </c>
      <c r="N22" s="293">
        <v>0</v>
      </c>
    </row>
    <row r="23" s="267" customFormat="1" ht="18" customHeight="1" spans="1:14">
      <c r="A23" s="285"/>
      <c r="B23" s="285">
        <v>5</v>
      </c>
      <c r="C23" s="285"/>
      <c r="D23" s="286" t="s">
        <v>147</v>
      </c>
      <c r="E23" s="287">
        <v>1308556</v>
      </c>
      <c r="F23" s="288">
        <v>1308556</v>
      </c>
      <c r="G23" s="289">
        <v>0</v>
      </c>
      <c r="H23" s="289">
        <v>0</v>
      </c>
      <c r="I23" s="293">
        <v>0</v>
      </c>
      <c r="J23" s="288">
        <v>0</v>
      </c>
      <c r="K23" s="289">
        <v>0</v>
      </c>
      <c r="L23" s="289">
        <v>0</v>
      </c>
      <c r="M23" s="289">
        <v>0</v>
      </c>
      <c r="N23" s="293">
        <v>0</v>
      </c>
    </row>
    <row r="24" s="267" customFormat="1" ht="18" customHeight="1" spans="1:14">
      <c r="A24" s="285"/>
      <c r="B24" s="285"/>
      <c r="C24" s="285"/>
      <c r="D24" s="286" t="s">
        <v>148</v>
      </c>
      <c r="E24" s="287">
        <v>1308556</v>
      </c>
      <c r="F24" s="288">
        <v>1308556</v>
      </c>
      <c r="G24" s="289">
        <v>0</v>
      </c>
      <c r="H24" s="289">
        <v>0</v>
      </c>
      <c r="I24" s="293">
        <v>0</v>
      </c>
      <c r="J24" s="288">
        <v>0</v>
      </c>
      <c r="K24" s="289">
        <v>0</v>
      </c>
      <c r="L24" s="289">
        <v>0</v>
      </c>
      <c r="M24" s="289">
        <v>0</v>
      </c>
      <c r="N24" s="293">
        <v>0</v>
      </c>
    </row>
    <row r="25" s="267" customFormat="1" ht="18" customHeight="1" spans="1:14">
      <c r="A25" s="285">
        <v>208</v>
      </c>
      <c r="B25" s="285">
        <v>5</v>
      </c>
      <c r="C25" s="285">
        <v>5</v>
      </c>
      <c r="D25" s="286" t="s">
        <v>137</v>
      </c>
      <c r="E25" s="287">
        <v>439804</v>
      </c>
      <c r="F25" s="288">
        <v>439804</v>
      </c>
      <c r="G25" s="289">
        <v>0</v>
      </c>
      <c r="H25" s="289">
        <v>0</v>
      </c>
      <c r="I25" s="293">
        <v>0</v>
      </c>
      <c r="J25" s="288">
        <v>0</v>
      </c>
      <c r="K25" s="289">
        <v>0</v>
      </c>
      <c r="L25" s="289">
        <v>0</v>
      </c>
      <c r="M25" s="289">
        <v>0</v>
      </c>
      <c r="N25" s="293">
        <v>0</v>
      </c>
    </row>
    <row r="26" s="267" customFormat="1" ht="18" customHeight="1" spans="1:14">
      <c r="A26" s="285">
        <v>208</v>
      </c>
      <c r="B26" s="285">
        <v>5</v>
      </c>
      <c r="C26" s="285">
        <v>5</v>
      </c>
      <c r="D26" s="286" t="s">
        <v>141</v>
      </c>
      <c r="E26" s="287">
        <v>300271</v>
      </c>
      <c r="F26" s="288">
        <v>300271</v>
      </c>
      <c r="G26" s="289">
        <v>0</v>
      </c>
      <c r="H26" s="289">
        <v>0</v>
      </c>
      <c r="I26" s="293">
        <v>0</v>
      </c>
      <c r="J26" s="288">
        <v>0</v>
      </c>
      <c r="K26" s="289">
        <v>0</v>
      </c>
      <c r="L26" s="289">
        <v>0</v>
      </c>
      <c r="M26" s="289">
        <v>0</v>
      </c>
      <c r="N26" s="293">
        <v>0</v>
      </c>
    </row>
    <row r="27" s="267" customFormat="1" ht="18" customHeight="1" spans="1:14">
      <c r="A27" s="285">
        <v>208</v>
      </c>
      <c r="B27" s="285">
        <v>5</v>
      </c>
      <c r="C27" s="285">
        <v>5</v>
      </c>
      <c r="D27" s="286" t="s">
        <v>145</v>
      </c>
      <c r="E27" s="287">
        <v>130702</v>
      </c>
      <c r="F27" s="288">
        <v>130702</v>
      </c>
      <c r="G27" s="289">
        <v>0</v>
      </c>
      <c r="H27" s="289">
        <v>0</v>
      </c>
      <c r="I27" s="293">
        <v>0</v>
      </c>
      <c r="J27" s="288">
        <v>0</v>
      </c>
      <c r="K27" s="289">
        <v>0</v>
      </c>
      <c r="L27" s="289">
        <v>0</v>
      </c>
      <c r="M27" s="289">
        <v>0</v>
      </c>
      <c r="N27" s="293">
        <v>0</v>
      </c>
    </row>
    <row r="28" s="267" customFormat="1" ht="18" customHeight="1" spans="1:14">
      <c r="A28" s="285">
        <v>208</v>
      </c>
      <c r="B28" s="285">
        <v>5</v>
      </c>
      <c r="C28" s="285">
        <v>5</v>
      </c>
      <c r="D28" s="286" t="s">
        <v>139</v>
      </c>
      <c r="E28" s="287">
        <v>96541</v>
      </c>
      <c r="F28" s="288">
        <v>96541</v>
      </c>
      <c r="G28" s="289">
        <v>0</v>
      </c>
      <c r="H28" s="289">
        <v>0</v>
      </c>
      <c r="I28" s="293">
        <v>0</v>
      </c>
      <c r="J28" s="288">
        <v>0</v>
      </c>
      <c r="K28" s="289">
        <v>0</v>
      </c>
      <c r="L28" s="289">
        <v>0</v>
      </c>
      <c r="M28" s="289">
        <v>0</v>
      </c>
      <c r="N28" s="293">
        <v>0</v>
      </c>
    </row>
    <row r="29" s="267" customFormat="1" ht="18" customHeight="1" spans="1:14">
      <c r="A29" s="285">
        <v>208</v>
      </c>
      <c r="B29" s="285">
        <v>5</v>
      </c>
      <c r="C29" s="285">
        <v>5</v>
      </c>
      <c r="D29" s="286" t="s">
        <v>143</v>
      </c>
      <c r="E29" s="287">
        <v>104813</v>
      </c>
      <c r="F29" s="288">
        <v>104813</v>
      </c>
      <c r="G29" s="289">
        <v>0</v>
      </c>
      <c r="H29" s="289">
        <v>0</v>
      </c>
      <c r="I29" s="293">
        <v>0</v>
      </c>
      <c r="J29" s="288">
        <v>0</v>
      </c>
      <c r="K29" s="289">
        <v>0</v>
      </c>
      <c r="L29" s="289">
        <v>0</v>
      </c>
      <c r="M29" s="289">
        <v>0</v>
      </c>
      <c r="N29" s="293">
        <v>0</v>
      </c>
    </row>
    <row r="30" s="267" customFormat="1" ht="18" customHeight="1" spans="1:14">
      <c r="A30" s="285">
        <v>208</v>
      </c>
      <c r="B30" s="285">
        <v>5</v>
      </c>
      <c r="C30" s="285">
        <v>5</v>
      </c>
      <c r="D30" s="286" t="s">
        <v>149</v>
      </c>
      <c r="E30" s="287">
        <v>207827</v>
      </c>
      <c r="F30" s="288">
        <v>207827</v>
      </c>
      <c r="G30" s="289">
        <v>0</v>
      </c>
      <c r="H30" s="289">
        <v>0</v>
      </c>
      <c r="I30" s="293">
        <v>0</v>
      </c>
      <c r="J30" s="288">
        <v>0</v>
      </c>
      <c r="K30" s="289">
        <v>0</v>
      </c>
      <c r="L30" s="289">
        <v>0</v>
      </c>
      <c r="M30" s="289">
        <v>0</v>
      </c>
      <c r="N30" s="293">
        <v>0</v>
      </c>
    </row>
    <row r="31" s="267" customFormat="1" ht="18" customHeight="1" spans="1:14">
      <c r="A31" s="285">
        <v>208</v>
      </c>
      <c r="B31" s="285">
        <v>5</v>
      </c>
      <c r="C31" s="285">
        <v>5</v>
      </c>
      <c r="D31" s="286" t="s">
        <v>150</v>
      </c>
      <c r="E31" s="287">
        <v>28598</v>
      </c>
      <c r="F31" s="288">
        <v>28598</v>
      </c>
      <c r="G31" s="289">
        <v>0</v>
      </c>
      <c r="H31" s="289">
        <v>0</v>
      </c>
      <c r="I31" s="293">
        <v>0</v>
      </c>
      <c r="J31" s="288">
        <v>0</v>
      </c>
      <c r="K31" s="289">
        <v>0</v>
      </c>
      <c r="L31" s="289">
        <v>0</v>
      </c>
      <c r="M31" s="289">
        <v>0</v>
      </c>
      <c r="N31" s="293">
        <v>0</v>
      </c>
    </row>
    <row r="32" s="267" customFormat="1" ht="18" customHeight="1" spans="1:14">
      <c r="A32" s="285"/>
      <c r="B32" s="285">
        <v>8</v>
      </c>
      <c r="C32" s="285"/>
      <c r="D32" s="286" t="s">
        <v>151</v>
      </c>
      <c r="E32" s="287">
        <v>41808</v>
      </c>
      <c r="F32" s="288">
        <v>0</v>
      </c>
      <c r="G32" s="289">
        <v>0</v>
      </c>
      <c r="H32" s="289">
        <v>41808</v>
      </c>
      <c r="I32" s="293">
        <v>0</v>
      </c>
      <c r="J32" s="288">
        <v>0</v>
      </c>
      <c r="K32" s="289">
        <v>0</v>
      </c>
      <c r="L32" s="289">
        <v>0</v>
      </c>
      <c r="M32" s="289">
        <v>0</v>
      </c>
      <c r="N32" s="293">
        <v>0</v>
      </c>
    </row>
    <row r="33" s="267" customFormat="1" ht="18" customHeight="1" spans="1:14">
      <c r="A33" s="285"/>
      <c r="B33" s="285"/>
      <c r="C33" s="285"/>
      <c r="D33" s="286" t="s">
        <v>152</v>
      </c>
      <c r="E33" s="287">
        <v>41808</v>
      </c>
      <c r="F33" s="288">
        <v>0</v>
      </c>
      <c r="G33" s="289">
        <v>0</v>
      </c>
      <c r="H33" s="289">
        <v>41808</v>
      </c>
      <c r="I33" s="293">
        <v>0</v>
      </c>
      <c r="J33" s="288">
        <v>0</v>
      </c>
      <c r="K33" s="289">
        <v>0</v>
      </c>
      <c r="L33" s="289">
        <v>0</v>
      </c>
      <c r="M33" s="289">
        <v>0</v>
      </c>
      <c r="N33" s="293">
        <v>0</v>
      </c>
    </row>
    <row r="34" s="267" customFormat="1" ht="18" customHeight="1" spans="1:14">
      <c r="A34" s="285">
        <v>208</v>
      </c>
      <c r="B34" s="285">
        <v>8</v>
      </c>
      <c r="C34" s="285">
        <v>1</v>
      </c>
      <c r="D34" s="286" t="s">
        <v>137</v>
      </c>
      <c r="E34" s="287">
        <v>37368</v>
      </c>
      <c r="F34" s="288">
        <v>0</v>
      </c>
      <c r="G34" s="289">
        <v>0</v>
      </c>
      <c r="H34" s="289">
        <v>37368</v>
      </c>
      <c r="I34" s="293">
        <v>0</v>
      </c>
      <c r="J34" s="288">
        <v>0</v>
      </c>
      <c r="K34" s="289">
        <v>0</v>
      </c>
      <c r="L34" s="289">
        <v>0</v>
      </c>
      <c r="M34" s="289">
        <v>0</v>
      </c>
      <c r="N34" s="293">
        <v>0</v>
      </c>
    </row>
    <row r="35" s="267" customFormat="1" ht="18" customHeight="1" spans="1:14">
      <c r="A35" s="285">
        <v>208</v>
      </c>
      <c r="B35" s="285">
        <v>8</v>
      </c>
      <c r="C35" s="285">
        <v>1</v>
      </c>
      <c r="D35" s="286" t="s">
        <v>149</v>
      </c>
      <c r="E35" s="287">
        <v>4440</v>
      </c>
      <c r="F35" s="288">
        <v>0</v>
      </c>
      <c r="G35" s="289">
        <v>0</v>
      </c>
      <c r="H35" s="289">
        <v>4440</v>
      </c>
      <c r="I35" s="293">
        <v>0</v>
      </c>
      <c r="J35" s="288">
        <v>0</v>
      </c>
      <c r="K35" s="289">
        <v>0</v>
      </c>
      <c r="L35" s="289">
        <v>0</v>
      </c>
      <c r="M35" s="289">
        <v>0</v>
      </c>
      <c r="N35" s="293">
        <v>0</v>
      </c>
    </row>
    <row r="36" s="267" customFormat="1" ht="18" customHeight="1" spans="1:14">
      <c r="A36" s="285"/>
      <c r="B36" s="285">
        <v>16</v>
      </c>
      <c r="C36" s="285"/>
      <c r="D36" s="286" t="s">
        <v>153</v>
      </c>
      <c r="E36" s="287">
        <v>231104</v>
      </c>
      <c r="F36" s="288">
        <v>191521</v>
      </c>
      <c r="G36" s="289">
        <v>17100</v>
      </c>
      <c r="H36" s="289">
        <v>22483</v>
      </c>
      <c r="I36" s="293">
        <v>0</v>
      </c>
      <c r="J36" s="288">
        <v>0</v>
      </c>
      <c r="K36" s="289">
        <v>0</v>
      </c>
      <c r="L36" s="289">
        <v>0</v>
      </c>
      <c r="M36" s="289">
        <v>0</v>
      </c>
      <c r="N36" s="293">
        <v>0</v>
      </c>
    </row>
    <row r="37" s="267" customFormat="1" ht="18" customHeight="1" spans="1:14">
      <c r="A37" s="285"/>
      <c r="B37" s="285"/>
      <c r="C37" s="285"/>
      <c r="D37" s="286" t="s">
        <v>136</v>
      </c>
      <c r="E37" s="287">
        <v>231104</v>
      </c>
      <c r="F37" s="288">
        <v>191521</v>
      </c>
      <c r="G37" s="289">
        <v>17100</v>
      </c>
      <c r="H37" s="289">
        <v>22483</v>
      </c>
      <c r="I37" s="293">
        <v>0</v>
      </c>
      <c r="J37" s="288">
        <v>0</v>
      </c>
      <c r="K37" s="289">
        <v>0</v>
      </c>
      <c r="L37" s="289">
        <v>0</v>
      </c>
      <c r="M37" s="289">
        <v>0</v>
      </c>
      <c r="N37" s="293">
        <v>0</v>
      </c>
    </row>
    <row r="38" s="267" customFormat="1" ht="18" customHeight="1" spans="1:14">
      <c r="A38" s="285">
        <v>208</v>
      </c>
      <c r="B38" s="285">
        <v>16</v>
      </c>
      <c r="C38" s="285">
        <v>1</v>
      </c>
      <c r="D38" s="286" t="s">
        <v>150</v>
      </c>
      <c r="E38" s="287">
        <v>231104</v>
      </c>
      <c r="F38" s="288">
        <v>191521</v>
      </c>
      <c r="G38" s="289">
        <v>17100</v>
      </c>
      <c r="H38" s="289">
        <v>22483</v>
      </c>
      <c r="I38" s="293">
        <v>0</v>
      </c>
      <c r="J38" s="288">
        <v>0</v>
      </c>
      <c r="K38" s="289">
        <v>0</v>
      </c>
      <c r="L38" s="289">
        <v>0</v>
      </c>
      <c r="M38" s="289">
        <v>0</v>
      </c>
      <c r="N38" s="293">
        <v>0</v>
      </c>
    </row>
    <row r="39" s="267" customFormat="1" ht="18" customHeight="1" spans="1:14">
      <c r="A39" s="285">
        <v>214</v>
      </c>
      <c r="B39" s="285"/>
      <c r="C39" s="285"/>
      <c r="D39" s="286" t="s">
        <v>154</v>
      </c>
      <c r="E39" s="287">
        <v>1698397</v>
      </c>
      <c r="F39" s="288">
        <v>1430945</v>
      </c>
      <c r="G39" s="289">
        <v>108300</v>
      </c>
      <c r="H39" s="289">
        <v>159152</v>
      </c>
      <c r="I39" s="293">
        <v>0</v>
      </c>
      <c r="J39" s="288">
        <v>0</v>
      </c>
      <c r="K39" s="289">
        <v>0</v>
      </c>
      <c r="L39" s="289">
        <v>0</v>
      </c>
      <c r="M39" s="289">
        <v>0</v>
      </c>
      <c r="N39" s="293">
        <v>0</v>
      </c>
    </row>
    <row r="40" s="267" customFormat="1" ht="18" customHeight="1" spans="1:14">
      <c r="A40" s="285"/>
      <c r="B40" s="285">
        <v>1</v>
      </c>
      <c r="C40" s="285"/>
      <c r="D40" s="286" t="s">
        <v>155</v>
      </c>
      <c r="E40" s="287">
        <v>1698397</v>
      </c>
      <c r="F40" s="288">
        <v>1430945</v>
      </c>
      <c r="G40" s="289">
        <v>108300</v>
      </c>
      <c r="H40" s="289">
        <v>159152</v>
      </c>
      <c r="I40" s="293">
        <v>0</v>
      </c>
      <c r="J40" s="288">
        <v>0</v>
      </c>
      <c r="K40" s="289">
        <v>0</v>
      </c>
      <c r="L40" s="289">
        <v>0</v>
      </c>
      <c r="M40" s="289">
        <v>0</v>
      </c>
      <c r="N40" s="293">
        <v>0</v>
      </c>
    </row>
    <row r="41" s="267" customFormat="1" ht="18" customHeight="1" spans="1:14">
      <c r="A41" s="285"/>
      <c r="B41" s="285"/>
      <c r="C41" s="285"/>
      <c r="D41" s="286" t="s">
        <v>136</v>
      </c>
      <c r="E41" s="287">
        <v>1698397</v>
      </c>
      <c r="F41" s="288">
        <v>1430945</v>
      </c>
      <c r="G41" s="289">
        <v>108300</v>
      </c>
      <c r="H41" s="289">
        <v>159152</v>
      </c>
      <c r="I41" s="293">
        <v>0</v>
      </c>
      <c r="J41" s="288">
        <v>0</v>
      </c>
      <c r="K41" s="289">
        <v>0</v>
      </c>
      <c r="L41" s="289">
        <v>0</v>
      </c>
      <c r="M41" s="289">
        <v>0</v>
      </c>
      <c r="N41" s="293">
        <v>0</v>
      </c>
    </row>
    <row r="42" s="267" customFormat="1" ht="18" customHeight="1" spans="1:14">
      <c r="A42" s="285">
        <v>214</v>
      </c>
      <c r="B42" s="285">
        <v>1</v>
      </c>
      <c r="C42" s="285">
        <v>1</v>
      </c>
      <c r="D42" s="286" t="s">
        <v>149</v>
      </c>
      <c r="E42" s="287">
        <v>1698397</v>
      </c>
      <c r="F42" s="288">
        <v>1430945</v>
      </c>
      <c r="G42" s="289">
        <v>108300</v>
      </c>
      <c r="H42" s="289">
        <v>159152</v>
      </c>
      <c r="I42" s="293">
        <v>0</v>
      </c>
      <c r="J42" s="288">
        <v>0</v>
      </c>
      <c r="K42" s="289">
        <v>0</v>
      </c>
      <c r="L42" s="289">
        <v>0</v>
      </c>
      <c r="M42" s="289">
        <v>0</v>
      </c>
      <c r="N42" s="293">
        <v>0</v>
      </c>
    </row>
  </sheetData>
  <mergeCells count="12">
    <mergeCell ref="A3:A5"/>
    <mergeCell ref="B3:B5"/>
    <mergeCell ref="C3:C5"/>
    <mergeCell ref="D2:D5"/>
    <mergeCell ref="E2:E5"/>
    <mergeCell ref="I2:I5"/>
    <mergeCell ref="J2:J5"/>
    <mergeCell ref="K2:K5"/>
    <mergeCell ref="L2:L5"/>
    <mergeCell ref="M2:M5"/>
    <mergeCell ref="N2:N5"/>
    <mergeCell ref="F2:H4"/>
  </mergeCells>
  <pageMargins left="0.699305555555556" right="0.699305555555556" top="0.75" bottom="0.75" header="0.3" footer="0.3"/>
  <pageSetup paperSize="9" orientation="portrait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K39"/>
  <sheetViews>
    <sheetView showGridLines="0" showZeros="0" workbookViewId="0">
      <selection activeCell="M23" sqref="M23"/>
    </sheetView>
  </sheetViews>
  <sheetFormatPr defaultColWidth="9.16666666666667" defaultRowHeight="18" customHeight="1"/>
  <cols>
    <col min="1" max="2" width="5.5" style="45" customWidth="1"/>
    <col min="3" max="3" width="5.5" style="46" customWidth="1"/>
    <col min="4" max="4" width="33.5" style="47" customWidth="1"/>
    <col min="5" max="5" width="18.8333333333333" style="264" customWidth="1"/>
    <col min="6" max="6" width="15.8333333333333" style="264" customWidth="1"/>
    <col min="7" max="9" width="12.6666666666667" style="264" customWidth="1"/>
    <col min="10" max="10" width="14.5" style="264" customWidth="1"/>
    <col min="11" max="11" width="11.8333333333333" style="264" customWidth="1"/>
    <col min="12" max="17" width="11.8333333333333" customWidth="1"/>
    <col min="18" max="20" width="12" customWidth="1"/>
    <col min="21" max="21" width="13.6666666666667" style="264" customWidth="1"/>
    <col min="22" max="28" width="12.6666666666667" style="264" customWidth="1"/>
    <col min="29" max="30" width="14" style="264" customWidth="1"/>
    <col min="31" max="31" width="15.1666666666667" style="264" customWidth="1"/>
    <col min="32" max="32" width="13.5" style="264" customWidth="1"/>
    <col min="33" max="39" width="11.3333333333333" style="264" customWidth="1"/>
    <col min="40" max="40" width="11.6666666666667" style="264" customWidth="1"/>
    <col min="41" max="42" width="9.16666666666667" style="264" customWidth="1"/>
    <col min="43" max="43" width="11.6666666666667" style="267" customWidth="1"/>
    <col min="44" max="141" width="9" style="267" customWidth="1"/>
  </cols>
  <sheetData>
    <row r="1" customHeight="1" spans="5:43">
      <c r="E1" s="236"/>
      <c r="F1" s="236"/>
      <c r="G1" s="236"/>
      <c r="H1" s="236"/>
      <c r="I1" s="236"/>
      <c r="J1" s="236"/>
      <c r="K1" s="236"/>
      <c r="U1" s="236"/>
      <c r="V1" s="236"/>
      <c r="W1" s="236"/>
      <c r="X1" s="236"/>
      <c r="Y1" s="236"/>
      <c r="Z1" s="236"/>
      <c r="AA1" s="236"/>
      <c r="AB1" s="236"/>
      <c r="AC1" s="236"/>
      <c r="AD1" s="236"/>
      <c r="AE1" s="236"/>
      <c r="AF1" s="236"/>
      <c r="AG1" s="236"/>
      <c r="AH1" s="236"/>
      <c r="AQ1" s="236" t="s">
        <v>180</v>
      </c>
    </row>
    <row r="2" s="256" customFormat="1" ht="24" customHeight="1" spans="1:45">
      <c r="A2" s="49" t="s">
        <v>181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268"/>
      <c r="AS2" s="269"/>
    </row>
    <row r="3" s="155" customFormat="1" customHeight="1" spans="1:43">
      <c r="A3" s="51"/>
      <c r="B3" s="51"/>
      <c r="C3" s="52"/>
      <c r="D3" s="53"/>
      <c r="E3" s="257"/>
      <c r="F3" s="236"/>
      <c r="G3" s="236"/>
      <c r="H3" s="236"/>
      <c r="I3" s="236"/>
      <c r="J3" s="257"/>
      <c r="K3" s="257"/>
      <c r="U3" s="257"/>
      <c r="V3" s="257"/>
      <c r="W3" s="257"/>
      <c r="X3" s="257"/>
      <c r="Y3" s="257"/>
      <c r="Z3" s="257"/>
      <c r="AA3" s="257"/>
      <c r="AB3" s="257"/>
      <c r="AC3" s="257"/>
      <c r="AD3" s="257"/>
      <c r="AE3" s="257"/>
      <c r="AF3" s="257"/>
      <c r="AG3" s="257"/>
      <c r="AH3" s="257"/>
      <c r="AI3" s="257"/>
      <c r="AJ3" s="257"/>
      <c r="AK3" s="257"/>
      <c r="AL3" s="257"/>
      <c r="AM3" s="257"/>
      <c r="AN3" s="257"/>
      <c r="AO3" s="257"/>
      <c r="AP3" s="257"/>
      <c r="AQ3" s="236" t="s">
        <v>13</v>
      </c>
    </row>
    <row r="4" customHeight="1" spans="1:43">
      <c r="A4" s="186" t="s">
        <v>119</v>
      </c>
      <c r="B4" s="187"/>
      <c r="C4" s="188"/>
      <c r="D4" s="189" t="s">
        <v>182</v>
      </c>
      <c r="E4" s="82" t="s">
        <v>183</v>
      </c>
      <c r="F4" s="67" t="s">
        <v>184</v>
      </c>
      <c r="G4" s="67"/>
      <c r="H4" s="67"/>
      <c r="I4" s="67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67"/>
      <c r="V4" s="67"/>
      <c r="W4" s="67"/>
      <c r="X4" s="67"/>
      <c r="Y4" s="67"/>
      <c r="Z4" s="67"/>
      <c r="AA4" s="67"/>
      <c r="AB4" s="67"/>
      <c r="AC4" s="67" t="s">
        <v>185</v>
      </c>
      <c r="AD4" s="66"/>
      <c r="AE4" s="66"/>
      <c r="AF4" s="66"/>
      <c r="AG4" s="66"/>
      <c r="AH4" s="66"/>
      <c r="AI4" s="66"/>
      <c r="AJ4" s="66"/>
      <c r="AK4" s="66"/>
      <c r="AL4" s="65"/>
      <c r="AM4" s="141" t="s">
        <v>186</v>
      </c>
      <c r="AN4" s="216" t="s">
        <v>187</v>
      </c>
      <c r="AO4" s="223" t="s">
        <v>188</v>
      </c>
      <c r="AP4" s="223" t="s">
        <v>189</v>
      </c>
      <c r="AQ4" s="141" t="s">
        <v>190</v>
      </c>
    </row>
    <row r="5" customHeight="1" spans="1:43">
      <c r="A5" s="190" t="s">
        <v>128</v>
      </c>
      <c r="B5" s="190" t="s">
        <v>129</v>
      </c>
      <c r="C5" s="191" t="s">
        <v>130</v>
      </c>
      <c r="D5" s="65"/>
      <c r="E5" s="141"/>
      <c r="F5" s="89" t="s">
        <v>191</v>
      </c>
      <c r="G5" s="60" t="s">
        <v>192</v>
      </c>
      <c r="H5" s="60"/>
      <c r="I5" s="193"/>
      <c r="J5" s="141" t="s">
        <v>193</v>
      </c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204" t="s">
        <v>194</v>
      </c>
      <c r="V5" s="204"/>
      <c r="W5" s="204"/>
      <c r="X5" s="204"/>
      <c r="Y5" s="204"/>
      <c r="Z5" s="204"/>
      <c r="AA5" s="213"/>
      <c r="AB5" s="213"/>
      <c r="AC5" s="214" t="s">
        <v>195</v>
      </c>
      <c r="AD5" s="90" t="s">
        <v>196</v>
      </c>
      <c r="AE5" s="262" t="s">
        <v>197</v>
      </c>
      <c r="AF5" s="263"/>
      <c r="AG5" s="263"/>
      <c r="AH5" s="265"/>
      <c r="AI5" s="217" t="s">
        <v>198</v>
      </c>
      <c r="AJ5" s="90" t="s">
        <v>199</v>
      </c>
      <c r="AK5" s="143" t="s">
        <v>200</v>
      </c>
      <c r="AL5" s="90" t="s">
        <v>201</v>
      </c>
      <c r="AM5" s="141"/>
      <c r="AN5" s="266"/>
      <c r="AO5" s="270"/>
      <c r="AP5" s="270"/>
      <c r="AQ5" s="141"/>
    </row>
    <row r="6" ht="24.75" customHeight="1" spans="1:43">
      <c r="A6" s="140"/>
      <c r="B6" s="140"/>
      <c r="C6" s="192"/>
      <c r="D6" s="65"/>
      <c r="E6" s="134"/>
      <c r="F6" s="193"/>
      <c r="G6" s="60" t="s">
        <v>195</v>
      </c>
      <c r="H6" s="60" t="s">
        <v>202</v>
      </c>
      <c r="I6" s="60" t="s">
        <v>203</v>
      </c>
      <c r="J6" s="200" t="s">
        <v>195</v>
      </c>
      <c r="K6" s="96" t="s">
        <v>204</v>
      </c>
      <c r="L6" s="96" t="s">
        <v>205</v>
      </c>
      <c r="M6" s="96" t="s">
        <v>206</v>
      </c>
      <c r="N6" s="96" t="s">
        <v>207</v>
      </c>
      <c r="O6" s="96" t="s">
        <v>208</v>
      </c>
      <c r="P6" s="96" t="s">
        <v>209</v>
      </c>
      <c r="Q6" s="96" t="s">
        <v>210</v>
      </c>
      <c r="R6" s="96" t="s">
        <v>211</v>
      </c>
      <c r="S6" s="201" t="s">
        <v>212</v>
      </c>
      <c r="T6" s="201" t="s">
        <v>213</v>
      </c>
      <c r="U6" s="157" t="s">
        <v>195</v>
      </c>
      <c r="V6" s="157" t="s">
        <v>214</v>
      </c>
      <c r="W6" s="157" t="s">
        <v>215</v>
      </c>
      <c r="X6" s="157" t="s">
        <v>216</v>
      </c>
      <c r="Y6" s="157" t="s">
        <v>217</v>
      </c>
      <c r="Z6" s="209" t="s">
        <v>218</v>
      </c>
      <c r="AA6" s="157" t="s">
        <v>219</v>
      </c>
      <c r="AB6" s="157" t="s">
        <v>220</v>
      </c>
      <c r="AC6" s="143"/>
      <c r="AD6" s="82"/>
      <c r="AE6" s="134" t="s">
        <v>195</v>
      </c>
      <c r="AF6" s="215" t="s">
        <v>221</v>
      </c>
      <c r="AG6" s="214" t="s">
        <v>222</v>
      </c>
      <c r="AH6" s="134" t="s">
        <v>223</v>
      </c>
      <c r="AI6" s="141"/>
      <c r="AJ6" s="82"/>
      <c r="AK6" s="141"/>
      <c r="AL6" s="82"/>
      <c r="AM6" s="141"/>
      <c r="AN6" s="266"/>
      <c r="AO6" s="270"/>
      <c r="AP6" s="270"/>
      <c r="AQ6" s="141"/>
    </row>
    <row r="7" ht="16.5" customHeight="1" spans="1:43">
      <c r="A7" s="138" t="s">
        <v>96</v>
      </c>
      <c r="B7" s="144" t="s">
        <v>96</v>
      </c>
      <c r="C7" s="145" t="s">
        <v>96</v>
      </c>
      <c r="D7" s="146" t="s">
        <v>96</v>
      </c>
      <c r="E7" s="146">
        <v>1</v>
      </c>
      <c r="F7" s="195">
        <v>2</v>
      </c>
      <c r="G7" s="258">
        <v>3</v>
      </c>
      <c r="H7" s="258">
        <v>4</v>
      </c>
      <c r="I7" s="258">
        <v>5</v>
      </c>
      <c r="J7" s="195">
        <v>4</v>
      </c>
      <c r="K7" s="146">
        <v>5</v>
      </c>
      <c r="L7" s="92">
        <v>8</v>
      </c>
      <c r="M7" s="92">
        <v>10</v>
      </c>
      <c r="N7" s="92">
        <v>11</v>
      </c>
      <c r="O7" s="92">
        <v>12</v>
      </c>
      <c r="P7" s="92">
        <v>13</v>
      </c>
      <c r="Q7" s="92">
        <v>14</v>
      </c>
      <c r="R7" s="261">
        <v>15</v>
      </c>
      <c r="S7" s="261">
        <v>16</v>
      </c>
      <c r="T7" s="261">
        <v>17</v>
      </c>
      <c r="U7" s="146">
        <v>18</v>
      </c>
      <c r="V7" s="146">
        <v>19</v>
      </c>
      <c r="W7" s="147">
        <v>20</v>
      </c>
      <c r="X7" s="147">
        <v>21</v>
      </c>
      <c r="Y7" s="147">
        <v>22</v>
      </c>
      <c r="Z7" s="147">
        <v>23</v>
      </c>
      <c r="AA7" s="195">
        <v>24</v>
      </c>
      <c r="AB7" s="146">
        <v>25</v>
      </c>
      <c r="AC7" s="146">
        <v>26</v>
      </c>
      <c r="AD7" s="146">
        <v>27</v>
      </c>
      <c r="AE7" s="195">
        <v>28</v>
      </c>
      <c r="AF7" s="146">
        <v>29</v>
      </c>
      <c r="AG7" s="146">
        <v>30</v>
      </c>
      <c r="AH7" s="146">
        <v>31</v>
      </c>
      <c r="AI7" s="195">
        <v>32</v>
      </c>
      <c r="AJ7" s="146">
        <v>33</v>
      </c>
      <c r="AK7" s="146">
        <v>34</v>
      </c>
      <c r="AL7" s="146">
        <v>35</v>
      </c>
      <c r="AM7" s="258">
        <v>36</v>
      </c>
      <c r="AN7" s="195">
        <v>37</v>
      </c>
      <c r="AO7" s="195">
        <v>38</v>
      </c>
      <c r="AP7" s="195">
        <v>39</v>
      </c>
      <c r="AQ7" s="59">
        <v>40</v>
      </c>
    </row>
    <row r="8" ht="19.5" customHeight="1" spans="1:43">
      <c r="A8" s="74"/>
      <c r="B8" s="74"/>
      <c r="C8" s="74"/>
      <c r="D8" s="77" t="s">
        <v>110</v>
      </c>
      <c r="E8" s="259">
        <v>10473742</v>
      </c>
      <c r="F8" s="196">
        <v>6542783</v>
      </c>
      <c r="G8" s="88">
        <v>2931204</v>
      </c>
      <c r="H8" s="88">
        <v>1220220</v>
      </c>
      <c r="I8" s="88">
        <v>1710984</v>
      </c>
      <c r="J8" s="88">
        <v>3351540</v>
      </c>
      <c r="K8" s="88">
        <v>189264</v>
      </c>
      <c r="L8" s="88">
        <v>883260</v>
      </c>
      <c r="M8" s="88">
        <v>2076</v>
      </c>
      <c r="N8" s="88">
        <v>369720</v>
      </c>
      <c r="O8" s="88">
        <v>0</v>
      </c>
      <c r="P8" s="88">
        <v>0</v>
      </c>
      <c r="Q8" s="88">
        <v>16920</v>
      </c>
      <c r="R8" s="88">
        <v>0</v>
      </c>
      <c r="S8" s="88">
        <v>1890300</v>
      </c>
      <c r="T8" s="87">
        <v>0</v>
      </c>
      <c r="U8" s="163">
        <v>260039</v>
      </c>
      <c r="V8" s="88">
        <v>260039</v>
      </c>
      <c r="W8" s="88">
        <v>0</v>
      </c>
      <c r="X8" s="88">
        <v>0</v>
      </c>
      <c r="Y8" s="88">
        <v>0</v>
      </c>
      <c r="Z8" s="88">
        <v>0</v>
      </c>
      <c r="AA8" s="88">
        <v>0</v>
      </c>
      <c r="AB8" s="88">
        <v>0</v>
      </c>
      <c r="AC8" s="259">
        <v>2690205</v>
      </c>
      <c r="AD8" s="259">
        <v>1308556</v>
      </c>
      <c r="AE8" s="259">
        <v>1329745</v>
      </c>
      <c r="AF8" s="259">
        <v>1098238</v>
      </c>
      <c r="AG8" s="259">
        <v>223227</v>
      </c>
      <c r="AH8" s="259">
        <v>8280</v>
      </c>
      <c r="AI8" s="259">
        <v>32715</v>
      </c>
      <c r="AJ8" s="259">
        <v>3198</v>
      </c>
      <c r="AK8" s="259">
        <v>15991</v>
      </c>
      <c r="AL8" s="259">
        <v>0</v>
      </c>
      <c r="AM8" s="88">
        <v>0</v>
      </c>
      <c r="AN8" s="196">
        <v>0</v>
      </c>
      <c r="AO8" s="88">
        <v>1240754</v>
      </c>
      <c r="AP8" s="88">
        <v>1134000</v>
      </c>
      <c r="AQ8" s="87">
        <v>0</v>
      </c>
    </row>
    <row r="9" ht="19.5" customHeight="1" spans="1:141">
      <c r="A9" s="74" t="s">
        <v>162</v>
      </c>
      <c r="B9" s="74"/>
      <c r="C9" s="74"/>
      <c r="D9" s="77" t="s">
        <v>134</v>
      </c>
      <c r="E9" s="259">
        <v>7542720</v>
      </c>
      <c r="F9" s="196">
        <v>5360657</v>
      </c>
      <c r="G9" s="88">
        <v>2378496</v>
      </c>
      <c r="H9" s="88">
        <v>1034220</v>
      </c>
      <c r="I9" s="88">
        <v>1344276</v>
      </c>
      <c r="J9" s="88">
        <v>2771232</v>
      </c>
      <c r="K9" s="88">
        <v>152652</v>
      </c>
      <c r="L9" s="88">
        <v>732060</v>
      </c>
      <c r="M9" s="88">
        <v>2040</v>
      </c>
      <c r="N9" s="88">
        <v>305340</v>
      </c>
      <c r="O9" s="88">
        <v>0</v>
      </c>
      <c r="P9" s="88">
        <v>0</v>
      </c>
      <c r="Q9" s="88">
        <v>16920</v>
      </c>
      <c r="R9" s="88">
        <v>0</v>
      </c>
      <c r="S9" s="88">
        <v>1562220</v>
      </c>
      <c r="T9" s="87">
        <v>0</v>
      </c>
      <c r="U9" s="163">
        <v>210929</v>
      </c>
      <c r="V9" s="88">
        <v>210929</v>
      </c>
      <c r="W9" s="88">
        <v>0</v>
      </c>
      <c r="X9" s="88">
        <v>0</v>
      </c>
      <c r="Y9" s="88">
        <v>0</v>
      </c>
      <c r="Z9" s="88">
        <v>0</v>
      </c>
      <c r="AA9" s="88">
        <v>0</v>
      </c>
      <c r="AB9" s="88">
        <v>0</v>
      </c>
      <c r="AC9" s="259">
        <v>1187922</v>
      </c>
      <c r="AD9" s="259">
        <v>0</v>
      </c>
      <c r="AE9" s="259">
        <v>1143101</v>
      </c>
      <c r="AF9" s="259">
        <v>943228</v>
      </c>
      <c r="AG9" s="259">
        <v>192493</v>
      </c>
      <c r="AH9" s="259">
        <v>7380</v>
      </c>
      <c r="AI9" s="259">
        <v>26804</v>
      </c>
      <c r="AJ9" s="259">
        <v>3003</v>
      </c>
      <c r="AK9" s="259">
        <v>15014</v>
      </c>
      <c r="AL9" s="259">
        <v>0</v>
      </c>
      <c r="AM9" s="88">
        <v>0</v>
      </c>
      <c r="AN9" s="196">
        <v>0</v>
      </c>
      <c r="AO9" s="88">
        <v>994141</v>
      </c>
      <c r="AP9" s="88">
        <v>945000</v>
      </c>
      <c r="AQ9" s="87">
        <v>0</v>
      </c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ht="19.5" customHeight="1" spans="1:43">
      <c r="A10" s="74"/>
      <c r="B10" s="74" t="s">
        <v>163</v>
      </c>
      <c r="C10" s="74"/>
      <c r="D10" s="77" t="s">
        <v>135</v>
      </c>
      <c r="E10" s="259">
        <v>5980786</v>
      </c>
      <c r="F10" s="196">
        <v>4183079</v>
      </c>
      <c r="G10" s="88">
        <v>1835424</v>
      </c>
      <c r="H10" s="88">
        <v>859080</v>
      </c>
      <c r="I10" s="88">
        <v>976344</v>
      </c>
      <c r="J10" s="88">
        <v>2185212</v>
      </c>
      <c r="K10" s="88">
        <v>113892</v>
      </c>
      <c r="L10" s="88">
        <v>580260</v>
      </c>
      <c r="M10" s="88">
        <v>600</v>
      </c>
      <c r="N10" s="88">
        <v>239280</v>
      </c>
      <c r="O10" s="88">
        <v>0</v>
      </c>
      <c r="P10" s="88">
        <v>0</v>
      </c>
      <c r="Q10" s="88">
        <v>16920</v>
      </c>
      <c r="R10" s="88">
        <v>0</v>
      </c>
      <c r="S10" s="88">
        <v>1234260</v>
      </c>
      <c r="T10" s="87">
        <v>0</v>
      </c>
      <c r="U10" s="163">
        <v>162443</v>
      </c>
      <c r="V10" s="88">
        <v>162443</v>
      </c>
      <c r="W10" s="88">
        <v>0</v>
      </c>
      <c r="X10" s="88">
        <v>0</v>
      </c>
      <c r="Y10" s="88">
        <v>0</v>
      </c>
      <c r="Z10" s="88">
        <v>0</v>
      </c>
      <c r="AA10" s="88">
        <v>0</v>
      </c>
      <c r="AB10" s="88">
        <v>0</v>
      </c>
      <c r="AC10" s="259">
        <v>992566</v>
      </c>
      <c r="AD10" s="259">
        <v>0</v>
      </c>
      <c r="AE10" s="259">
        <v>953633</v>
      </c>
      <c r="AF10" s="259">
        <v>789245</v>
      </c>
      <c r="AG10" s="259">
        <v>157908</v>
      </c>
      <c r="AH10" s="259">
        <v>6480</v>
      </c>
      <c r="AI10" s="259">
        <v>20916</v>
      </c>
      <c r="AJ10" s="259">
        <v>3003</v>
      </c>
      <c r="AK10" s="259">
        <v>15014</v>
      </c>
      <c r="AL10" s="259">
        <v>0</v>
      </c>
      <c r="AM10" s="88">
        <v>0</v>
      </c>
      <c r="AN10" s="196">
        <v>0</v>
      </c>
      <c r="AO10" s="88">
        <v>805141</v>
      </c>
      <c r="AP10" s="88">
        <v>756000</v>
      </c>
      <c r="AQ10" s="87">
        <v>0</v>
      </c>
    </row>
    <row r="11" ht="19.5" customHeight="1" spans="1:43">
      <c r="A11" s="74"/>
      <c r="B11" s="74"/>
      <c r="C11" s="74"/>
      <c r="D11" s="77" t="s">
        <v>136</v>
      </c>
      <c r="E11" s="259">
        <v>3308676</v>
      </c>
      <c r="F11" s="196">
        <v>2199020</v>
      </c>
      <c r="G11" s="88">
        <v>975108</v>
      </c>
      <c r="H11" s="88">
        <v>369900</v>
      </c>
      <c r="I11" s="88">
        <v>605208</v>
      </c>
      <c r="J11" s="88">
        <v>1137000</v>
      </c>
      <c r="K11" s="88">
        <v>67836</v>
      </c>
      <c r="L11" s="88">
        <v>297660</v>
      </c>
      <c r="M11" s="88">
        <v>564</v>
      </c>
      <c r="N11" s="88">
        <v>130800</v>
      </c>
      <c r="O11" s="88">
        <v>0</v>
      </c>
      <c r="P11" s="88">
        <v>0</v>
      </c>
      <c r="Q11" s="88">
        <v>0</v>
      </c>
      <c r="R11" s="88">
        <v>0</v>
      </c>
      <c r="S11" s="88">
        <v>640140</v>
      </c>
      <c r="T11" s="87">
        <v>0</v>
      </c>
      <c r="U11" s="163">
        <v>86912</v>
      </c>
      <c r="V11" s="88">
        <v>86912</v>
      </c>
      <c r="W11" s="88">
        <v>0</v>
      </c>
      <c r="X11" s="88">
        <v>0</v>
      </c>
      <c r="Y11" s="88">
        <v>0</v>
      </c>
      <c r="Z11" s="88">
        <v>0</v>
      </c>
      <c r="AA11" s="88">
        <v>0</v>
      </c>
      <c r="AB11" s="88">
        <v>0</v>
      </c>
      <c r="AC11" s="259">
        <v>695115</v>
      </c>
      <c r="AD11" s="259">
        <v>0</v>
      </c>
      <c r="AE11" s="259">
        <v>684120</v>
      </c>
      <c r="AF11" s="259">
        <v>535904</v>
      </c>
      <c r="AG11" s="259">
        <v>143596</v>
      </c>
      <c r="AH11" s="259">
        <v>4620</v>
      </c>
      <c r="AI11" s="259">
        <v>10995</v>
      </c>
      <c r="AJ11" s="259">
        <v>0</v>
      </c>
      <c r="AK11" s="259">
        <v>0</v>
      </c>
      <c r="AL11" s="259">
        <v>0</v>
      </c>
      <c r="AM11" s="88">
        <v>0</v>
      </c>
      <c r="AN11" s="196">
        <v>0</v>
      </c>
      <c r="AO11" s="88">
        <v>414541</v>
      </c>
      <c r="AP11" s="88">
        <v>365400</v>
      </c>
      <c r="AQ11" s="87">
        <v>0</v>
      </c>
    </row>
    <row r="12" ht="19.5" customHeight="1" spans="1:43">
      <c r="A12" s="74" t="s">
        <v>164</v>
      </c>
      <c r="B12" s="74" t="s">
        <v>165</v>
      </c>
      <c r="C12" s="74" t="s">
        <v>166</v>
      </c>
      <c r="D12" s="77" t="s">
        <v>137</v>
      </c>
      <c r="E12" s="259">
        <v>3308676</v>
      </c>
      <c r="F12" s="196">
        <v>2199020</v>
      </c>
      <c r="G12" s="88">
        <v>975108</v>
      </c>
      <c r="H12" s="88">
        <v>369900</v>
      </c>
      <c r="I12" s="88">
        <v>605208</v>
      </c>
      <c r="J12" s="88">
        <v>1137000</v>
      </c>
      <c r="K12" s="88">
        <v>67836</v>
      </c>
      <c r="L12" s="88">
        <v>297660</v>
      </c>
      <c r="M12" s="88">
        <v>564</v>
      </c>
      <c r="N12" s="88">
        <v>130800</v>
      </c>
      <c r="O12" s="88">
        <v>0</v>
      </c>
      <c r="P12" s="88">
        <v>0</v>
      </c>
      <c r="Q12" s="88">
        <v>0</v>
      </c>
      <c r="R12" s="88">
        <v>0</v>
      </c>
      <c r="S12" s="88">
        <v>640140</v>
      </c>
      <c r="T12" s="87">
        <v>0</v>
      </c>
      <c r="U12" s="163">
        <v>86912</v>
      </c>
      <c r="V12" s="88">
        <v>86912</v>
      </c>
      <c r="W12" s="88">
        <v>0</v>
      </c>
      <c r="X12" s="88">
        <v>0</v>
      </c>
      <c r="Y12" s="88">
        <v>0</v>
      </c>
      <c r="Z12" s="88">
        <v>0</v>
      </c>
      <c r="AA12" s="88">
        <v>0</v>
      </c>
      <c r="AB12" s="88">
        <v>0</v>
      </c>
      <c r="AC12" s="259">
        <v>695115</v>
      </c>
      <c r="AD12" s="259">
        <v>0</v>
      </c>
      <c r="AE12" s="259">
        <v>684120</v>
      </c>
      <c r="AF12" s="259">
        <v>535904</v>
      </c>
      <c r="AG12" s="259">
        <v>143596</v>
      </c>
      <c r="AH12" s="259">
        <v>4620</v>
      </c>
      <c r="AI12" s="259">
        <v>10995</v>
      </c>
      <c r="AJ12" s="259">
        <v>0</v>
      </c>
      <c r="AK12" s="259">
        <v>0</v>
      </c>
      <c r="AL12" s="259">
        <v>0</v>
      </c>
      <c r="AM12" s="88">
        <v>0</v>
      </c>
      <c r="AN12" s="196">
        <v>0</v>
      </c>
      <c r="AO12" s="88">
        <v>414541</v>
      </c>
      <c r="AP12" s="88">
        <v>365400</v>
      </c>
      <c r="AQ12" s="87">
        <v>0</v>
      </c>
    </row>
    <row r="13" ht="19.5" customHeight="1" spans="1:43">
      <c r="A13" s="74"/>
      <c r="B13" s="74"/>
      <c r="C13" s="74"/>
      <c r="D13" s="77" t="s">
        <v>138</v>
      </c>
      <c r="E13" s="259">
        <v>637928</v>
      </c>
      <c r="F13" s="196">
        <v>482704</v>
      </c>
      <c r="G13" s="88">
        <v>215856</v>
      </c>
      <c r="H13" s="88">
        <v>68880</v>
      </c>
      <c r="I13" s="88">
        <v>146976</v>
      </c>
      <c r="J13" s="88">
        <v>247560</v>
      </c>
      <c r="K13" s="88">
        <v>15600</v>
      </c>
      <c r="L13" s="88">
        <v>59760</v>
      </c>
      <c r="M13" s="88">
        <v>0</v>
      </c>
      <c r="N13" s="88">
        <v>25380</v>
      </c>
      <c r="O13" s="88">
        <v>0</v>
      </c>
      <c r="P13" s="88">
        <v>0</v>
      </c>
      <c r="Q13" s="88">
        <v>16920</v>
      </c>
      <c r="R13" s="88">
        <v>0</v>
      </c>
      <c r="S13" s="88">
        <v>129900</v>
      </c>
      <c r="T13" s="87">
        <v>0</v>
      </c>
      <c r="U13" s="163">
        <v>19288</v>
      </c>
      <c r="V13" s="88">
        <v>19288</v>
      </c>
      <c r="W13" s="88">
        <v>0</v>
      </c>
      <c r="X13" s="88">
        <v>0</v>
      </c>
      <c r="Y13" s="88">
        <v>0</v>
      </c>
      <c r="Z13" s="88">
        <v>0</v>
      </c>
      <c r="AA13" s="88">
        <v>0</v>
      </c>
      <c r="AB13" s="88">
        <v>0</v>
      </c>
      <c r="AC13" s="259">
        <v>79624</v>
      </c>
      <c r="AD13" s="259">
        <v>0</v>
      </c>
      <c r="AE13" s="259">
        <v>77210</v>
      </c>
      <c r="AF13" s="259">
        <v>62538</v>
      </c>
      <c r="AG13" s="259">
        <v>14312</v>
      </c>
      <c r="AH13" s="259">
        <v>360</v>
      </c>
      <c r="AI13" s="259">
        <v>2414</v>
      </c>
      <c r="AJ13" s="259">
        <v>0</v>
      </c>
      <c r="AK13" s="259">
        <v>0</v>
      </c>
      <c r="AL13" s="259">
        <v>0</v>
      </c>
      <c r="AM13" s="88">
        <v>0</v>
      </c>
      <c r="AN13" s="196">
        <v>0</v>
      </c>
      <c r="AO13" s="88">
        <v>75600</v>
      </c>
      <c r="AP13" s="88">
        <v>75600</v>
      </c>
      <c r="AQ13" s="87">
        <v>0</v>
      </c>
    </row>
    <row r="14" ht="19.5" customHeight="1" spans="1:43">
      <c r="A14" s="74" t="s">
        <v>164</v>
      </c>
      <c r="B14" s="74" t="s">
        <v>165</v>
      </c>
      <c r="C14" s="74" t="s">
        <v>167</v>
      </c>
      <c r="D14" s="77" t="s">
        <v>139</v>
      </c>
      <c r="E14" s="259">
        <v>637928</v>
      </c>
      <c r="F14" s="196">
        <v>482704</v>
      </c>
      <c r="G14" s="88">
        <v>215856</v>
      </c>
      <c r="H14" s="88">
        <v>68880</v>
      </c>
      <c r="I14" s="88">
        <v>146976</v>
      </c>
      <c r="J14" s="88">
        <v>247560</v>
      </c>
      <c r="K14" s="88">
        <v>15600</v>
      </c>
      <c r="L14" s="88">
        <v>59760</v>
      </c>
      <c r="M14" s="88">
        <v>0</v>
      </c>
      <c r="N14" s="88">
        <v>25380</v>
      </c>
      <c r="O14" s="88">
        <v>0</v>
      </c>
      <c r="P14" s="88">
        <v>0</v>
      </c>
      <c r="Q14" s="88">
        <v>16920</v>
      </c>
      <c r="R14" s="88">
        <v>0</v>
      </c>
      <c r="S14" s="88">
        <v>129900</v>
      </c>
      <c r="T14" s="87">
        <v>0</v>
      </c>
      <c r="U14" s="163">
        <v>19288</v>
      </c>
      <c r="V14" s="88">
        <v>19288</v>
      </c>
      <c r="W14" s="88">
        <v>0</v>
      </c>
      <c r="X14" s="88">
        <v>0</v>
      </c>
      <c r="Y14" s="88">
        <v>0</v>
      </c>
      <c r="Z14" s="88">
        <v>0</v>
      </c>
      <c r="AA14" s="88">
        <v>0</v>
      </c>
      <c r="AB14" s="88">
        <v>0</v>
      </c>
      <c r="AC14" s="259">
        <v>79624</v>
      </c>
      <c r="AD14" s="259">
        <v>0</v>
      </c>
      <c r="AE14" s="259">
        <v>77210</v>
      </c>
      <c r="AF14" s="259">
        <v>62538</v>
      </c>
      <c r="AG14" s="259">
        <v>14312</v>
      </c>
      <c r="AH14" s="259">
        <v>360</v>
      </c>
      <c r="AI14" s="259">
        <v>2414</v>
      </c>
      <c r="AJ14" s="259">
        <v>0</v>
      </c>
      <c r="AK14" s="259">
        <v>0</v>
      </c>
      <c r="AL14" s="259">
        <v>0</v>
      </c>
      <c r="AM14" s="88">
        <v>0</v>
      </c>
      <c r="AN14" s="196">
        <v>0</v>
      </c>
      <c r="AO14" s="88">
        <v>75600</v>
      </c>
      <c r="AP14" s="88">
        <v>75600</v>
      </c>
      <c r="AQ14" s="87">
        <v>0</v>
      </c>
    </row>
    <row r="15" ht="19.5" customHeight="1" spans="1:43">
      <c r="A15" s="74"/>
      <c r="B15" s="74"/>
      <c r="C15" s="74"/>
      <c r="D15" s="77" t="s">
        <v>140</v>
      </c>
      <c r="E15" s="259">
        <v>2034182</v>
      </c>
      <c r="F15" s="196">
        <v>1501355</v>
      </c>
      <c r="G15" s="88">
        <v>644460</v>
      </c>
      <c r="H15" s="88">
        <v>420300</v>
      </c>
      <c r="I15" s="88">
        <v>224160</v>
      </c>
      <c r="J15" s="88">
        <v>800652</v>
      </c>
      <c r="K15" s="88">
        <v>30456</v>
      </c>
      <c r="L15" s="88">
        <v>222840</v>
      </c>
      <c r="M15" s="88">
        <v>36</v>
      </c>
      <c r="N15" s="88">
        <v>83100</v>
      </c>
      <c r="O15" s="88">
        <v>0</v>
      </c>
      <c r="P15" s="88">
        <v>0</v>
      </c>
      <c r="Q15" s="88">
        <v>0</v>
      </c>
      <c r="R15" s="88">
        <v>0</v>
      </c>
      <c r="S15" s="88">
        <v>464220</v>
      </c>
      <c r="T15" s="87">
        <v>0</v>
      </c>
      <c r="U15" s="163">
        <v>56243</v>
      </c>
      <c r="V15" s="88">
        <v>56243</v>
      </c>
      <c r="W15" s="88">
        <v>0</v>
      </c>
      <c r="X15" s="88">
        <v>0</v>
      </c>
      <c r="Y15" s="88">
        <v>0</v>
      </c>
      <c r="Z15" s="88">
        <v>0</v>
      </c>
      <c r="AA15" s="88">
        <v>0</v>
      </c>
      <c r="AB15" s="88">
        <v>0</v>
      </c>
      <c r="AC15" s="259">
        <v>217827</v>
      </c>
      <c r="AD15" s="259">
        <v>0</v>
      </c>
      <c r="AE15" s="259">
        <v>192303</v>
      </c>
      <c r="AF15" s="259">
        <v>190803</v>
      </c>
      <c r="AG15" s="259">
        <v>0</v>
      </c>
      <c r="AH15" s="259">
        <v>1500</v>
      </c>
      <c r="AI15" s="259">
        <v>7507</v>
      </c>
      <c r="AJ15" s="259">
        <v>3003</v>
      </c>
      <c r="AK15" s="259">
        <v>15014</v>
      </c>
      <c r="AL15" s="259">
        <v>0</v>
      </c>
      <c r="AM15" s="88">
        <v>0</v>
      </c>
      <c r="AN15" s="196">
        <v>0</v>
      </c>
      <c r="AO15" s="88">
        <v>315000</v>
      </c>
      <c r="AP15" s="88">
        <v>315000</v>
      </c>
      <c r="AQ15" s="87">
        <v>0</v>
      </c>
    </row>
    <row r="16" ht="19.5" customHeight="1" spans="1:43">
      <c r="A16" s="74" t="s">
        <v>164</v>
      </c>
      <c r="B16" s="74" t="s">
        <v>165</v>
      </c>
      <c r="C16" s="74" t="s">
        <v>168</v>
      </c>
      <c r="D16" s="77" t="s">
        <v>141</v>
      </c>
      <c r="E16" s="259">
        <v>2034182</v>
      </c>
      <c r="F16" s="196">
        <v>1501355</v>
      </c>
      <c r="G16" s="88">
        <v>644460</v>
      </c>
      <c r="H16" s="88">
        <v>420300</v>
      </c>
      <c r="I16" s="88">
        <v>224160</v>
      </c>
      <c r="J16" s="88">
        <v>800652</v>
      </c>
      <c r="K16" s="88">
        <v>30456</v>
      </c>
      <c r="L16" s="88">
        <v>222840</v>
      </c>
      <c r="M16" s="88">
        <v>36</v>
      </c>
      <c r="N16" s="88">
        <v>83100</v>
      </c>
      <c r="O16" s="88">
        <v>0</v>
      </c>
      <c r="P16" s="88">
        <v>0</v>
      </c>
      <c r="Q16" s="88">
        <v>0</v>
      </c>
      <c r="R16" s="88">
        <v>0</v>
      </c>
      <c r="S16" s="88">
        <v>464220</v>
      </c>
      <c r="T16" s="87">
        <v>0</v>
      </c>
      <c r="U16" s="163">
        <v>56243</v>
      </c>
      <c r="V16" s="88">
        <v>56243</v>
      </c>
      <c r="W16" s="88">
        <v>0</v>
      </c>
      <c r="X16" s="88">
        <v>0</v>
      </c>
      <c r="Y16" s="88">
        <v>0</v>
      </c>
      <c r="Z16" s="88">
        <v>0</v>
      </c>
      <c r="AA16" s="88">
        <v>0</v>
      </c>
      <c r="AB16" s="88">
        <v>0</v>
      </c>
      <c r="AC16" s="259">
        <v>217827</v>
      </c>
      <c r="AD16" s="259">
        <v>0</v>
      </c>
      <c r="AE16" s="259">
        <v>192303</v>
      </c>
      <c r="AF16" s="259">
        <v>190803</v>
      </c>
      <c r="AG16" s="259">
        <v>0</v>
      </c>
      <c r="AH16" s="259">
        <v>1500</v>
      </c>
      <c r="AI16" s="259">
        <v>7507</v>
      </c>
      <c r="AJ16" s="259">
        <v>3003</v>
      </c>
      <c r="AK16" s="259">
        <v>15014</v>
      </c>
      <c r="AL16" s="259">
        <v>0</v>
      </c>
      <c r="AM16" s="88">
        <v>0</v>
      </c>
      <c r="AN16" s="196">
        <v>0</v>
      </c>
      <c r="AO16" s="88">
        <v>315000</v>
      </c>
      <c r="AP16" s="88">
        <v>315000</v>
      </c>
      <c r="AQ16" s="87">
        <v>0</v>
      </c>
    </row>
    <row r="17" ht="19.5" customHeight="1" spans="1:43">
      <c r="A17" s="74"/>
      <c r="B17" s="74" t="s">
        <v>169</v>
      </c>
      <c r="C17" s="74"/>
      <c r="D17" s="77" t="s">
        <v>142</v>
      </c>
      <c r="E17" s="259">
        <v>687952</v>
      </c>
      <c r="F17" s="196">
        <v>524066</v>
      </c>
      <c r="G17" s="88">
        <v>253800</v>
      </c>
      <c r="H17" s="88">
        <v>78120</v>
      </c>
      <c r="I17" s="88">
        <v>175680</v>
      </c>
      <c r="J17" s="88">
        <v>247596</v>
      </c>
      <c r="K17" s="88">
        <v>18240</v>
      </c>
      <c r="L17" s="88">
        <v>62700</v>
      </c>
      <c r="M17" s="88">
        <v>1176</v>
      </c>
      <c r="N17" s="88">
        <v>27840</v>
      </c>
      <c r="O17" s="88">
        <v>0</v>
      </c>
      <c r="P17" s="88">
        <v>0</v>
      </c>
      <c r="Q17" s="88">
        <v>0</v>
      </c>
      <c r="R17" s="88">
        <v>0</v>
      </c>
      <c r="S17" s="88">
        <v>137640</v>
      </c>
      <c r="T17" s="87">
        <v>0</v>
      </c>
      <c r="U17" s="163">
        <v>22670</v>
      </c>
      <c r="V17" s="88">
        <v>22670</v>
      </c>
      <c r="W17" s="88">
        <v>0</v>
      </c>
      <c r="X17" s="88">
        <v>0</v>
      </c>
      <c r="Y17" s="88">
        <v>0</v>
      </c>
      <c r="Z17" s="88">
        <v>0</v>
      </c>
      <c r="AA17" s="88">
        <v>0</v>
      </c>
      <c r="AB17" s="88">
        <v>0</v>
      </c>
      <c r="AC17" s="259">
        <v>88286</v>
      </c>
      <c r="AD17" s="259">
        <v>0</v>
      </c>
      <c r="AE17" s="259">
        <v>85666</v>
      </c>
      <c r="AF17" s="259">
        <v>69609</v>
      </c>
      <c r="AG17" s="259">
        <v>15697</v>
      </c>
      <c r="AH17" s="259">
        <v>360</v>
      </c>
      <c r="AI17" s="259">
        <v>2620</v>
      </c>
      <c r="AJ17" s="259">
        <v>0</v>
      </c>
      <c r="AK17" s="259">
        <v>0</v>
      </c>
      <c r="AL17" s="259">
        <v>0</v>
      </c>
      <c r="AM17" s="88">
        <v>0</v>
      </c>
      <c r="AN17" s="196">
        <v>0</v>
      </c>
      <c r="AO17" s="88">
        <v>75600</v>
      </c>
      <c r="AP17" s="88">
        <v>75600</v>
      </c>
      <c r="AQ17" s="87">
        <v>0</v>
      </c>
    </row>
    <row r="18" ht="19.5" customHeight="1" spans="1:43">
      <c r="A18" s="74"/>
      <c r="B18" s="74"/>
      <c r="C18" s="74"/>
      <c r="D18" s="77" t="s">
        <v>136</v>
      </c>
      <c r="E18" s="259">
        <v>687952</v>
      </c>
      <c r="F18" s="196">
        <v>524066</v>
      </c>
      <c r="G18" s="88">
        <v>253800</v>
      </c>
      <c r="H18" s="88">
        <v>78120</v>
      </c>
      <c r="I18" s="88">
        <v>175680</v>
      </c>
      <c r="J18" s="88">
        <v>247596</v>
      </c>
      <c r="K18" s="88">
        <v>18240</v>
      </c>
      <c r="L18" s="88">
        <v>62700</v>
      </c>
      <c r="M18" s="88">
        <v>1176</v>
      </c>
      <c r="N18" s="88">
        <v>27840</v>
      </c>
      <c r="O18" s="88">
        <v>0</v>
      </c>
      <c r="P18" s="88">
        <v>0</v>
      </c>
      <c r="Q18" s="88">
        <v>0</v>
      </c>
      <c r="R18" s="88">
        <v>0</v>
      </c>
      <c r="S18" s="88">
        <v>137640</v>
      </c>
      <c r="T18" s="87">
        <v>0</v>
      </c>
      <c r="U18" s="163">
        <v>22670</v>
      </c>
      <c r="V18" s="88">
        <v>22670</v>
      </c>
      <c r="W18" s="88">
        <v>0</v>
      </c>
      <c r="X18" s="88">
        <v>0</v>
      </c>
      <c r="Y18" s="88">
        <v>0</v>
      </c>
      <c r="Z18" s="88">
        <v>0</v>
      </c>
      <c r="AA18" s="88">
        <v>0</v>
      </c>
      <c r="AB18" s="88">
        <v>0</v>
      </c>
      <c r="AC18" s="259">
        <v>88286</v>
      </c>
      <c r="AD18" s="259">
        <v>0</v>
      </c>
      <c r="AE18" s="259">
        <v>85666</v>
      </c>
      <c r="AF18" s="259">
        <v>69609</v>
      </c>
      <c r="AG18" s="259">
        <v>15697</v>
      </c>
      <c r="AH18" s="259">
        <v>360</v>
      </c>
      <c r="AI18" s="259">
        <v>2620</v>
      </c>
      <c r="AJ18" s="259">
        <v>0</v>
      </c>
      <c r="AK18" s="259">
        <v>0</v>
      </c>
      <c r="AL18" s="259">
        <v>0</v>
      </c>
      <c r="AM18" s="88">
        <v>0</v>
      </c>
      <c r="AN18" s="196">
        <v>0</v>
      </c>
      <c r="AO18" s="88">
        <v>75600</v>
      </c>
      <c r="AP18" s="88">
        <v>75600</v>
      </c>
      <c r="AQ18" s="87">
        <v>0</v>
      </c>
    </row>
    <row r="19" ht="19.5" customHeight="1" spans="1:43">
      <c r="A19" s="74" t="s">
        <v>164</v>
      </c>
      <c r="B19" s="74" t="s">
        <v>170</v>
      </c>
      <c r="C19" s="74" t="s">
        <v>166</v>
      </c>
      <c r="D19" s="77" t="s">
        <v>143</v>
      </c>
      <c r="E19" s="259">
        <v>687952</v>
      </c>
      <c r="F19" s="196">
        <v>524066</v>
      </c>
      <c r="G19" s="88">
        <v>253800</v>
      </c>
      <c r="H19" s="88">
        <v>78120</v>
      </c>
      <c r="I19" s="88">
        <v>175680</v>
      </c>
      <c r="J19" s="88">
        <v>247596</v>
      </c>
      <c r="K19" s="88">
        <v>18240</v>
      </c>
      <c r="L19" s="88">
        <v>62700</v>
      </c>
      <c r="M19" s="88">
        <v>1176</v>
      </c>
      <c r="N19" s="88">
        <v>27840</v>
      </c>
      <c r="O19" s="88">
        <v>0</v>
      </c>
      <c r="P19" s="88">
        <v>0</v>
      </c>
      <c r="Q19" s="88">
        <v>0</v>
      </c>
      <c r="R19" s="88">
        <v>0</v>
      </c>
      <c r="S19" s="88">
        <v>137640</v>
      </c>
      <c r="T19" s="87">
        <v>0</v>
      </c>
      <c r="U19" s="163">
        <v>22670</v>
      </c>
      <c r="V19" s="88">
        <v>22670</v>
      </c>
      <c r="W19" s="88">
        <v>0</v>
      </c>
      <c r="X19" s="88">
        <v>0</v>
      </c>
      <c r="Y19" s="88">
        <v>0</v>
      </c>
      <c r="Z19" s="88">
        <v>0</v>
      </c>
      <c r="AA19" s="88">
        <v>0</v>
      </c>
      <c r="AB19" s="88">
        <v>0</v>
      </c>
      <c r="AC19" s="259">
        <v>88286</v>
      </c>
      <c r="AD19" s="259">
        <v>0</v>
      </c>
      <c r="AE19" s="259">
        <v>85666</v>
      </c>
      <c r="AF19" s="259">
        <v>69609</v>
      </c>
      <c r="AG19" s="259">
        <v>15697</v>
      </c>
      <c r="AH19" s="259">
        <v>360</v>
      </c>
      <c r="AI19" s="259">
        <v>2620</v>
      </c>
      <c r="AJ19" s="259">
        <v>0</v>
      </c>
      <c r="AK19" s="259">
        <v>0</v>
      </c>
      <c r="AL19" s="259">
        <v>0</v>
      </c>
      <c r="AM19" s="88">
        <v>0</v>
      </c>
      <c r="AN19" s="196">
        <v>0</v>
      </c>
      <c r="AO19" s="88">
        <v>75600</v>
      </c>
      <c r="AP19" s="88">
        <v>75600</v>
      </c>
      <c r="AQ19" s="87">
        <v>0</v>
      </c>
    </row>
    <row r="20" ht="19.5" customHeight="1" spans="1:43">
      <c r="A20" s="74"/>
      <c r="B20" s="74" t="s">
        <v>105</v>
      </c>
      <c r="C20" s="74"/>
      <c r="D20" s="77" t="s">
        <v>144</v>
      </c>
      <c r="E20" s="259">
        <v>873982</v>
      </c>
      <c r="F20" s="196">
        <v>653512</v>
      </c>
      <c r="G20" s="88">
        <v>289272</v>
      </c>
      <c r="H20" s="88">
        <v>97020</v>
      </c>
      <c r="I20" s="88">
        <v>192252</v>
      </c>
      <c r="J20" s="88">
        <v>338424</v>
      </c>
      <c r="K20" s="88">
        <v>20520</v>
      </c>
      <c r="L20" s="88">
        <v>89100</v>
      </c>
      <c r="M20" s="88">
        <v>264</v>
      </c>
      <c r="N20" s="88">
        <v>38220</v>
      </c>
      <c r="O20" s="88">
        <v>0</v>
      </c>
      <c r="P20" s="88">
        <v>0</v>
      </c>
      <c r="Q20" s="88">
        <v>0</v>
      </c>
      <c r="R20" s="88">
        <v>0</v>
      </c>
      <c r="S20" s="88">
        <v>190320</v>
      </c>
      <c r="T20" s="87">
        <v>0</v>
      </c>
      <c r="U20" s="163">
        <v>25816</v>
      </c>
      <c r="V20" s="88">
        <v>25816</v>
      </c>
      <c r="W20" s="88">
        <v>0</v>
      </c>
      <c r="X20" s="88">
        <v>0</v>
      </c>
      <c r="Y20" s="88">
        <v>0</v>
      </c>
      <c r="Z20" s="88">
        <v>0</v>
      </c>
      <c r="AA20" s="88">
        <v>0</v>
      </c>
      <c r="AB20" s="88">
        <v>0</v>
      </c>
      <c r="AC20" s="259">
        <v>107070</v>
      </c>
      <c r="AD20" s="259">
        <v>0</v>
      </c>
      <c r="AE20" s="259">
        <v>103802</v>
      </c>
      <c r="AF20" s="259">
        <v>84374</v>
      </c>
      <c r="AG20" s="259">
        <v>18888</v>
      </c>
      <c r="AH20" s="259">
        <v>540</v>
      </c>
      <c r="AI20" s="259">
        <v>3268</v>
      </c>
      <c r="AJ20" s="259">
        <v>0</v>
      </c>
      <c r="AK20" s="259">
        <v>0</v>
      </c>
      <c r="AL20" s="259">
        <v>0</v>
      </c>
      <c r="AM20" s="88">
        <v>0</v>
      </c>
      <c r="AN20" s="196">
        <v>0</v>
      </c>
      <c r="AO20" s="88">
        <v>113400</v>
      </c>
      <c r="AP20" s="88">
        <v>113400</v>
      </c>
      <c r="AQ20" s="87">
        <v>0</v>
      </c>
    </row>
    <row r="21" ht="19.5" customHeight="1" spans="1:43">
      <c r="A21" s="74"/>
      <c r="B21" s="74"/>
      <c r="C21" s="74"/>
      <c r="D21" s="77" t="s">
        <v>136</v>
      </c>
      <c r="E21" s="259">
        <v>873982</v>
      </c>
      <c r="F21" s="196">
        <v>653512</v>
      </c>
      <c r="G21" s="88">
        <v>289272</v>
      </c>
      <c r="H21" s="88">
        <v>97020</v>
      </c>
      <c r="I21" s="88">
        <v>192252</v>
      </c>
      <c r="J21" s="88">
        <v>338424</v>
      </c>
      <c r="K21" s="88">
        <v>20520</v>
      </c>
      <c r="L21" s="88">
        <v>89100</v>
      </c>
      <c r="M21" s="88">
        <v>264</v>
      </c>
      <c r="N21" s="88">
        <v>38220</v>
      </c>
      <c r="O21" s="88">
        <v>0</v>
      </c>
      <c r="P21" s="88">
        <v>0</v>
      </c>
      <c r="Q21" s="88">
        <v>0</v>
      </c>
      <c r="R21" s="88">
        <v>0</v>
      </c>
      <c r="S21" s="88">
        <v>190320</v>
      </c>
      <c r="T21" s="87">
        <v>0</v>
      </c>
      <c r="U21" s="163">
        <v>25816</v>
      </c>
      <c r="V21" s="88">
        <v>25816</v>
      </c>
      <c r="W21" s="88">
        <v>0</v>
      </c>
      <c r="X21" s="88">
        <v>0</v>
      </c>
      <c r="Y21" s="88">
        <v>0</v>
      </c>
      <c r="Z21" s="88">
        <v>0</v>
      </c>
      <c r="AA21" s="88">
        <v>0</v>
      </c>
      <c r="AB21" s="88">
        <v>0</v>
      </c>
      <c r="AC21" s="259">
        <v>107070</v>
      </c>
      <c r="AD21" s="259">
        <v>0</v>
      </c>
      <c r="AE21" s="259">
        <v>103802</v>
      </c>
      <c r="AF21" s="259">
        <v>84374</v>
      </c>
      <c r="AG21" s="259">
        <v>18888</v>
      </c>
      <c r="AH21" s="259">
        <v>540</v>
      </c>
      <c r="AI21" s="259">
        <v>3268</v>
      </c>
      <c r="AJ21" s="259">
        <v>0</v>
      </c>
      <c r="AK21" s="259">
        <v>0</v>
      </c>
      <c r="AL21" s="259">
        <v>0</v>
      </c>
      <c r="AM21" s="88">
        <v>0</v>
      </c>
      <c r="AN21" s="196">
        <v>0</v>
      </c>
      <c r="AO21" s="88">
        <v>113400</v>
      </c>
      <c r="AP21" s="88">
        <v>113400</v>
      </c>
      <c r="AQ21" s="87">
        <v>0</v>
      </c>
    </row>
    <row r="22" ht="19.5" customHeight="1" spans="1:43">
      <c r="A22" s="74" t="s">
        <v>164</v>
      </c>
      <c r="B22" s="74" t="s">
        <v>171</v>
      </c>
      <c r="C22" s="74" t="s">
        <v>166</v>
      </c>
      <c r="D22" s="77" t="s">
        <v>145</v>
      </c>
      <c r="E22" s="259">
        <v>873982</v>
      </c>
      <c r="F22" s="196">
        <v>653512</v>
      </c>
      <c r="G22" s="88">
        <v>289272</v>
      </c>
      <c r="H22" s="88">
        <v>97020</v>
      </c>
      <c r="I22" s="88">
        <v>192252</v>
      </c>
      <c r="J22" s="88">
        <v>338424</v>
      </c>
      <c r="K22" s="88">
        <v>20520</v>
      </c>
      <c r="L22" s="88">
        <v>89100</v>
      </c>
      <c r="M22" s="88">
        <v>264</v>
      </c>
      <c r="N22" s="88">
        <v>38220</v>
      </c>
      <c r="O22" s="88">
        <v>0</v>
      </c>
      <c r="P22" s="88">
        <v>0</v>
      </c>
      <c r="Q22" s="88">
        <v>0</v>
      </c>
      <c r="R22" s="88">
        <v>0</v>
      </c>
      <c r="S22" s="88">
        <v>190320</v>
      </c>
      <c r="T22" s="87">
        <v>0</v>
      </c>
      <c r="U22" s="163">
        <v>25816</v>
      </c>
      <c r="V22" s="88">
        <v>25816</v>
      </c>
      <c r="W22" s="88">
        <v>0</v>
      </c>
      <c r="X22" s="88">
        <v>0</v>
      </c>
      <c r="Y22" s="88">
        <v>0</v>
      </c>
      <c r="Z22" s="88">
        <v>0</v>
      </c>
      <c r="AA22" s="88">
        <v>0</v>
      </c>
      <c r="AB22" s="88">
        <v>0</v>
      </c>
      <c r="AC22" s="259">
        <v>107070</v>
      </c>
      <c r="AD22" s="259">
        <v>0</v>
      </c>
      <c r="AE22" s="259">
        <v>103802</v>
      </c>
      <c r="AF22" s="259">
        <v>84374</v>
      </c>
      <c r="AG22" s="259">
        <v>18888</v>
      </c>
      <c r="AH22" s="259">
        <v>540</v>
      </c>
      <c r="AI22" s="259">
        <v>3268</v>
      </c>
      <c r="AJ22" s="259">
        <v>0</v>
      </c>
      <c r="AK22" s="259">
        <v>0</v>
      </c>
      <c r="AL22" s="259">
        <v>0</v>
      </c>
      <c r="AM22" s="88">
        <v>0</v>
      </c>
      <c r="AN22" s="196">
        <v>0</v>
      </c>
      <c r="AO22" s="88">
        <v>113400</v>
      </c>
      <c r="AP22" s="88">
        <v>113400</v>
      </c>
      <c r="AQ22" s="87">
        <v>0</v>
      </c>
    </row>
    <row r="23" ht="19.5" customHeight="1" spans="1:43">
      <c r="A23" s="74" t="s">
        <v>172</v>
      </c>
      <c r="B23" s="74"/>
      <c r="C23" s="74"/>
      <c r="D23" s="77" t="s">
        <v>146</v>
      </c>
      <c r="E23" s="259">
        <v>1500077</v>
      </c>
      <c r="F23" s="196">
        <v>142990</v>
      </c>
      <c r="G23" s="88">
        <v>62760</v>
      </c>
      <c r="H23" s="88">
        <v>22320</v>
      </c>
      <c r="I23" s="88">
        <v>40440</v>
      </c>
      <c r="J23" s="88">
        <v>74640</v>
      </c>
      <c r="K23" s="88">
        <v>4320</v>
      </c>
      <c r="L23" s="88">
        <v>19200</v>
      </c>
      <c r="M23" s="88">
        <v>0</v>
      </c>
      <c r="N23" s="88">
        <v>8460</v>
      </c>
      <c r="O23" s="88">
        <v>0</v>
      </c>
      <c r="P23" s="88">
        <v>0</v>
      </c>
      <c r="Q23" s="88">
        <v>0</v>
      </c>
      <c r="R23" s="88">
        <v>0</v>
      </c>
      <c r="S23" s="88">
        <v>42660</v>
      </c>
      <c r="T23" s="87">
        <v>0</v>
      </c>
      <c r="U23" s="163">
        <v>5590</v>
      </c>
      <c r="V23" s="88">
        <v>5590</v>
      </c>
      <c r="W23" s="88">
        <v>0</v>
      </c>
      <c r="X23" s="88">
        <v>0</v>
      </c>
      <c r="Y23" s="88">
        <v>0</v>
      </c>
      <c r="Z23" s="88">
        <v>0</v>
      </c>
      <c r="AA23" s="88">
        <v>0</v>
      </c>
      <c r="AB23" s="88">
        <v>0</v>
      </c>
      <c r="AC23" s="259">
        <v>1331887</v>
      </c>
      <c r="AD23" s="259">
        <v>1308556</v>
      </c>
      <c r="AE23" s="259">
        <v>22616</v>
      </c>
      <c r="AF23" s="259">
        <v>18403</v>
      </c>
      <c r="AG23" s="259">
        <v>4093</v>
      </c>
      <c r="AH23" s="259">
        <v>120</v>
      </c>
      <c r="AI23" s="259">
        <v>715</v>
      </c>
      <c r="AJ23" s="259">
        <v>0</v>
      </c>
      <c r="AK23" s="259">
        <v>0</v>
      </c>
      <c r="AL23" s="259">
        <v>0</v>
      </c>
      <c r="AM23" s="88">
        <v>0</v>
      </c>
      <c r="AN23" s="196">
        <v>0</v>
      </c>
      <c r="AO23" s="88">
        <v>25200</v>
      </c>
      <c r="AP23" s="88">
        <v>25200</v>
      </c>
      <c r="AQ23" s="87">
        <v>0</v>
      </c>
    </row>
    <row r="24" ht="19.5" customHeight="1" spans="1:43">
      <c r="A24" s="74"/>
      <c r="B24" s="74" t="s">
        <v>169</v>
      </c>
      <c r="C24" s="74"/>
      <c r="D24" s="77" t="s">
        <v>147</v>
      </c>
      <c r="E24" s="259">
        <v>1308556</v>
      </c>
      <c r="F24" s="196">
        <v>0</v>
      </c>
      <c r="G24" s="88">
        <v>0</v>
      </c>
      <c r="H24" s="88">
        <v>0</v>
      </c>
      <c r="I24" s="88">
        <v>0</v>
      </c>
      <c r="J24" s="88">
        <v>0</v>
      </c>
      <c r="K24" s="88">
        <v>0</v>
      </c>
      <c r="L24" s="88">
        <v>0</v>
      </c>
      <c r="M24" s="88">
        <v>0</v>
      </c>
      <c r="N24" s="88">
        <v>0</v>
      </c>
      <c r="O24" s="88">
        <v>0</v>
      </c>
      <c r="P24" s="88">
        <v>0</v>
      </c>
      <c r="Q24" s="88">
        <v>0</v>
      </c>
      <c r="R24" s="88">
        <v>0</v>
      </c>
      <c r="S24" s="88">
        <v>0</v>
      </c>
      <c r="T24" s="87">
        <v>0</v>
      </c>
      <c r="U24" s="163">
        <v>0</v>
      </c>
      <c r="V24" s="88">
        <v>0</v>
      </c>
      <c r="W24" s="88">
        <v>0</v>
      </c>
      <c r="X24" s="88">
        <v>0</v>
      </c>
      <c r="Y24" s="88">
        <v>0</v>
      </c>
      <c r="Z24" s="88">
        <v>0</v>
      </c>
      <c r="AA24" s="88">
        <v>0</v>
      </c>
      <c r="AB24" s="88">
        <v>0</v>
      </c>
      <c r="AC24" s="259">
        <v>1308556</v>
      </c>
      <c r="AD24" s="259">
        <v>1308556</v>
      </c>
      <c r="AE24" s="259">
        <v>0</v>
      </c>
      <c r="AF24" s="259">
        <v>0</v>
      </c>
      <c r="AG24" s="259">
        <v>0</v>
      </c>
      <c r="AH24" s="259">
        <v>0</v>
      </c>
      <c r="AI24" s="259">
        <v>0</v>
      </c>
      <c r="AJ24" s="259">
        <v>0</v>
      </c>
      <c r="AK24" s="259">
        <v>0</v>
      </c>
      <c r="AL24" s="259">
        <v>0</v>
      </c>
      <c r="AM24" s="88">
        <v>0</v>
      </c>
      <c r="AN24" s="196">
        <v>0</v>
      </c>
      <c r="AO24" s="88">
        <v>0</v>
      </c>
      <c r="AP24" s="88">
        <v>0</v>
      </c>
      <c r="AQ24" s="87">
        <v>0</v>
      </c>
    </row>
    <row r="25" ht="19.5" customHeight="1" spans="1:43">
      <c r="A25" s="74"/>
      <c r="B25" s="74"/>
      <c r="C25" s="74"/>
      <c r="D25" s="77" t="s">
        <v>148</v>
      </c>
      <c r="E25" s="259">
        <v>1308556</v>
      </c>
      <c r="F25" s="196">
        <v>0</v>
      </c>
      <c r="G25" s="88">
        <v>0</v>
      </c>
      <c r="H25" s="88">
        <v>0</v>
      </c>
      <c r="I25" s="88">
        <v>0</v>
      </c>
      <c r="J25" s="88">
        <v>0</v>
      </c>
      <c r="K25" s="88">
        <v>0</v>
      </c>
      <c r="L25" s="88">
        <v>0</v>
      </c>
      <c r="M25" s="88">
        <v>0</v>
      </c>
      <c r="N25" s="88">
        <v>0</v>
      </c>
      <c r="O25" s="88">
        <v>0</v>
      </c>
      <c r="P25" s="88">
        <v>0</v>
      </c>
      <c r="Q25" s="88">
        <v>0</v>
      </c>
      <c r="R25" s="88">
        <v>0</v>
      </c>
      <c r="S25" s="88">
        <v>0</v>
      </c>
      <c r="T25" s="87">
        <v>0</v>
      </c>
      <c r="U25" s="163">
        <v>0</v>
      </c>
      <c r="V25" s="88">
        <v>0</v>
      </c>
      <c r="W25" s="88">
        <v>0</v>
      </c>
      <c r="X25" s="88">
        <v>0</v>
      </c>
      <c r="Y25" s="88">
        <v>0</v>
      </c>
      <c r="Z25" s="88">
        <v>0</v>
      </c>
      <c r="AA25" s="88">
        <v>0</v>
      </c>
      <c r="AB25" s="88">
        <v>0</v>
      </c>
      <c r="AC25" s="259">
        <v>1308556</v>
      </c>
      <c r="AD25" s="259">
        <v>1308556</v>
      </c>
      <c r="AE25" s="259">
        <v>0</v>
      </c>
      <c r="AF25" s="259">
        <v>0</v>
      </c>
      <c r="AG25" s="259">
        <v>0</v>
      </c>
      <c r="AH25" s="259">
        <v>0</v>
      </c>
      <c r="AI25" s="259">
        <v>0</v>
      </c>
      <c r="AJ25" s="259">
        <v>0</v>
      </c>
      <c r="AK25" s="259">
        <v>0</v>
      </c>
      <c r="AL25" s="259">
        <v>0</v>
      </c>
      <c r="AM25" s="88">
        <v>0</v>
      </c>
      <c r="AN25" s="196">
        <v>0</v>
      </c>
      <c r="AO25" s="88">
        <v>0</v>
      </c>
      <c r="AP25" s="88">
        <v>0</v>
      </c>
      <c r="AQ25" s="87">
        <v>0</v>
      </c>
    </row>
    <row r="26" ht="19.5" customHeight="1" spans="1:43">
      <c r="A26" s="74" t="s">
        <v>173</v>
      </c>
      <c r="B26" s="74" t="s">
        <v>170</v>
      </c>
      <c r="C26" s="74" t="s">
        <v>169</v>
      </c>
      <c r="D26" s="77" t="s">
        <v>137</v>
      </c>
      <c r="E26" s="259">
        <v>439804</v>
      </c>
      <c r="F26" s="196">
        <v>0</v>
      </c>
      <c r="G26" s="88">
        <v>0</v>
      </c>
      <c r="H26" s="88">
        <v>0</v>
      </c>
      <c r="I26" s="88">
        <v>0</v>
      </c>
      <c r="J26" s="88">
        <v>0</v>
      </c>
      <c r="K26" s="88">
        <v>0</v>
      </c>
      <c r="L26" s="88">
        <v>0</v>
      </c>
      <c r="M26" s="88">
        <v>0</v>
      </c>
      <c r="N26" s="88">
        <v>0</v>
      </c>
      <c r="O26" s="88">
        <v>0</v>
      </c>
      <c r="P26" s="88">
        <v>0</v>
      </c>
      <c r="Q26" s="88">
        <v>0</v>
      </c>
      <c r="R26" s="88">
        <v>0</v>
      </c>
      <c r="S26" s="88">
        <v>0</v>
      </c>
      <c r="T26" s="87">
        <v>0</v>
      </c>
      <c r="U26" s="163">
        <v>0</v>
      </c>
      <c r="V26" s="88">
        <v>0</v>
      </c>
      <c r="W26" s="88">
        <v>0</v>
      </c>
      <c r="X26" s="88">
        <v>0</v>
      </c>
      <c r="Y26" s="88">
        <v>0</v>
      </c>
      <c r="Z26" s="88">
        <v>0</v>
      </c>
      <c r="AA26" s="88">
        <v>0</v>
      </c>
      <c r="AB26" s="88">
        <v>0</v>
      </c>
      <c r="AC26" s="259">
        <v>439804</v>
      </c>
      <c r="AD26" s="259">
        <v>439804</v>
      </c>
      <c r="AE26" s="259">
        <v>0</v>
      </c>
      <c r="AF26" s="259">
        <v>0</v>
      </c>
      <c r="AG26" s="259">
        <v>0</v>
      </c>
      <c r="AH26" s="259">
        <v>0</v>
      </c>
      <c r="AI26" s="259">
        <v>0</v>
      </c>
      <c r="AJ26" s="259">
        <v>0</v>
      </c>
      <c r="AK26" s="259">
        <v>0</v>
      </c>
      <c r="AL26" s="259">
        <v>0</v>
      </c>
      <c r="AM26" s="88">
        <v>0</v>
      </c>
      <c r="AN26" s="196">
        <v>0</v>
      </c>
      <c r="AO26" s="88">
        <v>0</v>
      </c>
      <c r="AP26" s="88">
        <v>0</v>
      </c>
      <c r="AQ26" s="87">
        <v>0</v>
      </c>
    </row>
    <row r="27" ht="19.5" customHeight="1" spans="1:43">
      <c r="A27" s="74" t="s">
        <v>173</v>
      </c>
      <c r="B27" s="74" t="s">
        <v>170</v>
      </c>
      <c r="C27" s="74" t="s">
        <v>169</v>
      </c>
      <c r="D27" s="77" t="s">
        <v>141</v>
      </c>
      <c r="E27" s="259">
        <v>300271</v>
      </c>
      <c r="F27" s="196">
        <v>0</v>
      </c>
      <c r="G27" s="88">
        <v>0</v>
      </c>
      <c r="H27" s="88">
        <v>0</v>
      </c>
      <c r="I27" s="88">
        <v>0</v>
      </c>
      <c r="J27" s="88">
        <v>0</v>
      </c>
      <c r="K27" s="88">
        <v>0</v>
      </c>
      <c r="L27" s="88">
        <v>0</v>
      </c>
      <c r="M27" s="88">
        <v>0</v>
      </c>
      <c r="N27" s="88">
        <v>0</v>
      </c>
      <c r="O27" s="88">
        <v>0</v>
      </c>
      <c r="P27" s="88">
        <v>0</v>
      </c>
      <c r="Q27" s="88">
        <v>0</v>
      </c>
      <c r="R27" s="88">
        <v>0</v>
      </c>
      <c r="S27" s="88">
        <v>0</v>
      </c>
      <c r="T27" s="87">
        <v>0</v>
      </c>
      <c r="U27" s="163">
        <v>0</v>
      </c>
      <c r="V27" s="88">
        <v>0</v>
      </c>
      <c r="W27" s="88">
        <v>0</v>
      </c>
      <c r="X27" s="88">
        <v>0</v>
      </c>
      <c r="Y27" s="88">
        <v>0</v>
      </c>
      <c r="Z27" s="88">
        <v>0</v>
      </c>
      <c r="AA27" s="88">
        <v>0</v>
      </c>
      <c r="AB27" s="88">
        <v>0</v>
      </c>
      <c r="AC27" s="259">
        <v>300271</v>
      </c>
      <c r="AD27" s="259">
        <v>300271</v>
      </c>
      <c r="AE27" s="259">
        <v>0</v>
      </c>
      <c r="AF27" s="259">
        <v>0</v>
      </c>
      <c r="AG27" s="259">
        <v>0</v>
      </c>
      <c r="AH27" s="259">
        <v>0</v>
      </c>
      <c r="AI27" s="259">
        <v>0</v>
      </c>
      <c r="AJ27" s="259">
        <v>0</v>
      </c>
      <c r="AK27" s="259">
        <v>0</v>
      </c>
      <c r="AL27" s="259">
        <v>0</v>
      </c>
      <c r="AM27" s="88">
        <v>0</v>
      </c>
      <c r="AN27" s="196">
        <v>0</v>
      </c>
      <c r="AO27" s="88">
        <v>0</v>
      </c>
      <c r="AP27" s="88">
        <v>0</v>
      </c>
      <c r="AQ27" s="87">
        <v>0</v>
      </c>
    </row>
    <row r="28" ht="19.5" customHeight="1" spans="1:43">
      <c r="A28" s="74" t="s">
        <v>173</v>
      </c>
      <c r="B28" s="74" t="s">
        <v>170</v>
      </c>
      <c r="C28" s="74" t="s">
        <v>169</v>
      </c>
      <c r="D28" s="77" t="s">
        <v>145</v>
      </c>
      <c r="E28" s="259">
        <v>130702</v>
      </c>
      <c r="F28" s="196">
        <v>0</v>
      </c>
      <c r="G28" s="88">
        <v>0</v>
      </c>
      <c r="H28" s="88">
        <v>0</v>
      </c>
      <c r="I28" s="88">
        <v>0</v>
      </c>
      <c r="J28" s="88">
        <v>0</v>
      </c>
      <c r="K28" s="88">
        <v>0</v>
      </c>
      <c r="L28" s="88">
        <v>0</v>
      </c>
      <c r="M28" s="88">
        <v>0</v>
      </c>
      <c r="N28" s="88">
        <v>0</v>
      </c>
      <c r="O28" s="88">
        <v>0</v>
      </c>
      <c r="P28" s="88">
        <v>0</v>
      </c>
      <c r="Q28" s="88">
        <v>0</v>
      </c>
      <c r="R28" s="88">
        <v>0</v>
      </c>
      <c r="S28" s="88">
        <v>0</v>
      </c>
      <c r="T28" s="87">
        <v>0</v>
      </c>
      <c r="U28" s="163">
        <v>0</v>
      </c>
      <c r="V28" s="88">
        <v>0</v>
      </c>
      <c r="W28" s="88">
        <v>0</v>
      </c>
      <c r="X28" s="88">
        <v>0</v>
      </c>
      <c r="Y28" s="88">
        <v>0</v>
      </c>
      <c r="Z28" s="88">
        <v>0</v>
      </c>
      <c r="AA28" s="88">
        <v>0</v>
      </c>
      <c r="AB28" s="88">
        <v>0</v>
      </c>
      <c r="AC28" s="259">
        <v>130702</v>
      </c>
      <c r="AD28" s="259">
        <v>130702</v>
      </c>
      <c r="AE28" s="259">
        <v>0</v>
      </c>
      <c r="AF28" s="259">
        <v>0</v>
      </c>
      <c r="AG28" s="259">
        <v>0</v>
      </c>
      <c r="AH28" s="259">
        <v>0</v>
      </c>
      <c r="AI28" s="259">
        <v>0</v>
      </c>
      <c r="AJ28" s="259">
        <v>0</v>
      </c>
      <c r="AK28" s="259">
        <v>0</v>
      </c>
      <c r="AL28" s="259">
        <v>0</v>
      </c>
      <c r="AM28" s="88">
        <v>0</v>
      </c>
      <c r="AN28" s="196">
        <v>0</v>
      </c>
      <c r="AO28" s="88">
        <v>0</v>
      </c>
      <c r="AP28" s="88">
        <v>0</v>
      </c>
      <c r="AQ28" s="87">
        <v>0</v>
      </c>
    </row>
    <row r="29" ht="19.5" customHeight="1" spans="1:43">
      <c r="A29" s="74" t="s">
        <v>173</v>
      </c>
      <c r="B29" s="74" t="s">
        <v>170</v>
      </c>
      <c r="C29" s="74" t="s">
        <v>169</v>
      </c>
      <c r="D29" s="77" t="s">
        <v>139</v>
      </c>
      <c r="E29" s="259">
        <v>96541</v>
      </c>
      <c r="F29" s="196">
        <v>0</v>
      </c>
      <c r="G29" s="88">
        <v>0</v>
      </c>
      <c r="H29" s="88">
        <v>0</v>
      </c>
      <c r="I29" s="88">
        <v>0</v>
      </c>
      <c r="J29" s="88">
        <v>0</v>
      </c>
      <c r="K29" s="88">
        <v>0</v>
      </c>
      <c r="L29" s="88">
        <v>0</v>
      </c>
      <c r="M29" s="88">
        <v>0</v>
      </c>
      <c r="N29" s="88">
        <v>0</v>
      </c>
      <c r="O29" s="88">
        <v>0</v>
      </c>
      <c r="P29" s="88">
        <v>0</v>
      </c>
      <c r="Q29" s="88">
        <v>0</v>
      </c>
      <c r="R29" s="88">
        <v>0</v>
      </c>
      <c r="S29" s="88">
        <v>0</v>
      </c>
      <c r="T29" s="87">
        <v>0</v>
      </c>
      <c r="U29" s="163">
        <v>0</v>
      </c>
      <c r="V29" s="88">
        <v>0</v>
      </c>
      <c r="W29" s="88">
        <v>0</v>
      </c>
      <c r="X29" s="88">
        <v>0</v>
      </c>
      <c r="Y29" s="88">
        <v>0</v>
      </c>
      <c r="Z29" s="88">
        <v>0</v>
      </c>
      <c r="AA29" s="88">
        <v>0</v>
      </c>
      <c r="AB29" s="88">
        <v>0</v>
      </c>
      <c r="AC29" s="259">
        <v>96541</v>
      </c>
      <c r="AD29" s="259">
        <v>96541</v>
      </c>
      <c r="AE29" s="259">
        <v>0</v>
      </c>
      <c r="AF29" s="259">
        <v>0</v>
      </c>
      <c r="AG29" s="259">
        <v>0</v>
      </c>
      <c r="AH29" s="259">
        <v>0</v>
      </c>
      <c r="AI29" s="259">
        <v>0</v>
      </c>
      <c r="AJ29" s="259">
        <v>0</v>
      </c>
      <c r="AK29" s="259">
        <v>0</v>
      </c>
      <c r="AL29" s="259">
        <v>0</v>
      </c>
      <c r="AM29" s="88">
        <v>0</v>
      </c>
      <c r="AN29" s="196">
        <v>0</v>
      </c>
      <c r="AO29" s="88">
        <v>0</v>
      </c>
      <c r="AP29" s="88">
        <v>0</v>
      </c>
      <c r="AQ29" s="87">
        <v>0</v>
      </c>
    </row>
    <row r="30" ht="19.5" customHeight="1" spans="1:43">
      <c r="A30" s="74" t="s">
        <v>173</v>
      </c>
      <c r="B30" s="74" t="s">
        <v>170</v>
      </c>
      <c r="C30" s="74" t="s">
        <v>169</v>
      </c>
      <c r="D30" s="77" t="s">
        <v>143</v>
      </c>
      <c r="E30" s="259">
        <v>104813</v>
      </c>
      <c r="F30" s="196">
        <v>0</v>
      </c>
      <c r="G30" s="88">
        <v>0</v>
      </c>
      <c r="H30" s="88">
        <v>0</v>
      </c>
      <c r="I30" s="88">
        <v>0</v>
      </c>
      <c r="J30" s="88">
        <v>0</v>
      </c>
      <c r="K30" s="88">
        <v>0</v>
      </c>
      <c r="L30" s="88">
        <v>0</v>
      </c>
      <c r="M30" s="88">
        <v>0</v>
      </c>
      <c r="N30" s="88">
        <v>0</v>
      </c>
      <c r="O30" s="88">
        <v>0</v>
      </c>
      <c r="P30" s="88">
        <v>0</v>
      </c>
      <c r="Q30" s="88">
        <v>0</v>
      </c>
      <c r="R30" s="88">
        <v>0</v>
      </c>
      <c r="S30" s="88">
        <v>0</v>
      </c>
      <c r="T30" s="87">
        <v>0</v>
      </c>
      <c r="U30" s="163">
        <v>0</v>
      </c>
      <c r="V30" s="88">
        <v>0</v>
      </c>
      <c r="W30" s="88">
        <v>0</v>
      </c>
      <c r="X30" s="88">
        <v>0</v>
      </c>
      <c r="Y30" s="88">
        <v>0</v>
      </c>
      <c r="Z30" s="88">
        <v>0</v>
      </c>
      <c r="AA30" s="88">
        <v>0</v>
      </c>
      <c r="AB30" s="88">
        <v>0</v>
      </c>
      <c r="AC30" s="259">
        <v>104813</v>
      </c>
      <c r="AD30" s="259">
        <v>104813</v>
      </c>
      <c r="AE30" s="259">
        <v>0</v>
      </c>
      <c r="AF30" s="259">
        <v>0</v>
      </c>
      <c r="AG30" s="259">
        <v>0</v>
      </c>
      <c r="AH30" s="259">
        <v>0</v>
      </c>
      <c r="AI30" s="259">
        <v>0</v>
      </c>
      <c r="AJ30" s="259">
        <v>0</v>
      </c>
      <c r="AK30" s="259">
        <v>0</v>
      </c>
      <c r="AL30" s="259">
        <v>0</v>
      </c>
      <c r="AM30" s="88">
        <v>0</v>
      </c>
      <c r="AN30" s="196">
        <v>0</v>
      </c>
      <c r="AO30" s="88">
        <v>0</v>
      </c>
      <c r="AP30" s="88">
        <v>0</v>
      </c>
      <c r="AQ30" s="87">
        <v>0</v>
      </c>
    </row>
    <row r="31" ht="19.5" customHeight="1" spans="1:43">
      <c r="A31" s="74" t="s">
        <v>173</v>
      </c>
      <c r="B31" s="74" t="s">
        <v>170</v>
      </c>
      <c r="C31" s="74" t="s">
        <v>169</v>
      </c>
      <c r="D31" s="77" t="s">
        <v>149</v>
      </c>
      <c r="E31" s="259">
        <v>207827</v>
      </c>
      <c r="F31" s="196">
        <v>0</v>
      </c>
      <c r="G31" s="88">
        <v>0</v>
      </c>
      <c r="H31" s="88">
        <v>0</v>
      </c>
      <c r="I31" s="88">
        <v>0</v>
      </c>
      <c r="J31" s="88">
        <v>0</v>
      </c>
      <c r="K31" s="88">
        <v>0</v>
      </c>
      <c r="L31" s="88">
        <v>0</v>
      </c>
      <c r="M31" s="88">
        <v>0</v>
      </c>
      <c r="N31" s="88">
        <v>0</v>
      </c>
      <c r="O31" s="88">
        <v>0</v>
      </c>
      <c r="P31" s="88">
        <v>0</v>
      </c>
      <c r="Q31" s="88">
        <v>0</v>
      </c>
      <c r="R31" s="88">
        <v>0</v>
      </c>
      <c r="S31" s="88">
        <v>0</v>
      </c>
      <c r="T31" s="87">
        <v>0</v>
      </c>
      <c r="U31" s="163">
        <v>0</v>
      </c>
      <c r="V31" s="88">
        <v>0</v>
      </c>
      <c r="W31" s="88">
        <v>0</v>
      </c>
      <c r="X31" s="88">
        <v>0</v>
      </c>
      <c r="Y31" s="88">
        <v>0</v>
      </c>
      <c r="Z31" s="88">
        <v>0</v>
      </c>
      <c r="AA31" s="88">
        <v>0</v>
      </c>
      <c r="AB31" s="88">
        <v>0</v>
      </c>
      <c r="AC31" s="259">
        <v>207827</v>
      </c>
      <c r="AD31" s="259">
        <v>207827</v>
      </c>
      <c r="AE31" s="259">
        <v>0</v>
      </c>
      <c r="AF31" s="259">
        <v>0</v>
      </c>
      <c r="AG31" s="259">
        <v>0</v>
      </c>
      <c r="AH31" s="259">
        <v>0</v>
      </c>
      <c r="AI31" s="259">
        <v>0</v>
      </c>
      <c r="AJ31" s="259">
        <v>0</v>
      </c>
      <c r="AK31" s="259">
        <v>0</v>
      </c>
      <c r="AL31" s="259">
        <v>0</v>
      </c>
      <c r="AM31" s="88">
        <v>0</v>
      </c>
      <c r="AN31" s="196">
        <v>0</v>
      </c>
      <c r="AO31" s="88">
        <v>0</v>
      </c>
      <c r="AP31" s="88">
        <v>0</v>
      </c>
      <c r="AQ31" s="87">
        <v>0</v>
      </c>
    </row>
    <row r="32" ht="19.5" customHeight="1" spans="1:43">
      <c r="A32" s="74" t="s">
        <v>173</v>
      </c>
      <c r="B32" s="74" t="s">
        <v>170</v>
      </c>
      <c r="C32" s="74" t="s">
        <v>169</v>
      </c>
      <c r="D32" s="77" t="s">
        <v>150</v>
      </c>
      <c r="E32" s="259">
        <v>28598</v>
      </c>
      <c r="F32" s="196">
        <v>0</v>
      </c>
      <c r="G32" s="88">
        <v>0</v>
      </c>
      <c r="H32" s="88">
        <v>0</v>
      </c>
      <c r="I32" s="88">
        <v>0</v>
      </c>
      <c r="J32" s="88">
        <v>0</v>
      </c>
      <c r="K32" s="88">
        <v>0</v>
      </c>
      <c r="L32" s="88">
        <v>0</v>
      </c>
      <c r="M32" s="88">
        <v>0</v>
      </c>
      <c r="N32" s="88">
        <v>0</v>
      </c>
      <c r="O32" s="88">
        <v>0</v>
      </c>
      <c r="P32" s="88">
        <v>0</v>
      </c>
      <c r="Q32" s="88">
        <v>0</v>
      </c>
      <c r="R32" s="88">
        <v>0</v>
      </c>
      <c r="S32" s="88">
        <v>0</v>
      </c>
      <c r="T32" s="87">
        <v>0</v>
      </c>
      <c r="U32" s="163">
        <v>0</v>
      </c>
      <c r="V32" s="88">
        <v>0</v>
      </c>
      <c r="W32" s="88">
        <v>0</v>
      </c>
      <c r="X32" s="88">
        <v>0</v>
      </c>
      <c r="Y32" s="88">
        <v>0</v>
      </c>
      <c r="Z32" s="88">
        <v>0</v>
      </c>
      <c r="AA32" s="88">
        <v>0</v>
      </c>
      <c r="AB32" s="88">
        <v>0</v>
      </c>
      <c r="AC32" s="259">
        <v>28598</v>
      </c>
      <c r="AD32" s="259">
        <v>28598</v>
      </c>
      <c r="AE32" s="259">
        <v>0</v>
      </c>
      <c r="AF32" s="259">
        <v>0</v>
      </c>
      <c r="AG32" s="259">
        <v>0</v>
      </c>
      <c r="AH32" s="259">
        <v>0</v>
      </c>
      <c r="AI32" s="259">
        <v>0</v>
      </c>
      <c r="AJ32" s="259">
        <v>0</v>
      </c>
      <c r="AK32" s="259">
        <v>0</v>
      </c>
      <c r="AL32" s="259">
        <v>0</v>
      </c>
      <c r="AM32" s="88">
        <v>0</v>
      </c>
      <c r="AN32" s="196">
        <v>0</v>
      </c>
      <c r="AO32" s="88">
        <v>0</v>
      </c>
      <c r="AP32" s="88">
        <v>0</v>
      </c>
      <c r="AQ32" s="87">
        <v>0</v>
      </c>
    </row>
    <row r="33" ht="19.5" customHeight="1" spans="1:43">
      <c r="A33" s="74"/>
      <c r="B33" s="74" t="s">
        <v>175</v>
      </c>
      <c r="C33" s="74"/>
      <c r="D33" s="77" t="s">
        <v>153</v>
      </c>
      <c r="E33" s="259">
        <v>191521</v>
      </c>
      <c r="F33" s="196">
        <v>142990</v>
      </c>
      <c r="G33" s="88">
        <v>62760</v>
      </c>
      <c r="H33" s="88">
        <v>22320</v>
      </c>
      <c r="I33" s="88">
        <v>40440</v>
      </c>
      <c r="J33" s="88">
        <v>74640</v>
      </c>
      <c r="K33" s="88">
        <v>4320</v>
      </c>
      <c r="L33" s="88">
        <v>19200</v>
      </c>
      <c r="M33" s="88">
        <v>0</v>
      </c>
      <c r="N33" s="88">
        <v>8460</v>
      </c>
      <c r="O33" s="88">
        <v>0</v>
      </c>
      <c r="P33" s="88">
        <v>0</v>
      </c>
      <c r="Q33" s="88">
        <v>0</v>
      </c>
      <c r="R33" s="88">
        <v>0</v>
      </c>
      <c r="S33" s="88">
        <v>42660</v>
      </c>
      <c r="T33" s="87">
        <v>0</v>
      </c>
      <c r="U33" s="163">
        <v>5590</v>
      </c>
      <c r="V33" s="88">
        <v>5590</v>
      </c>
      <c r="W33" s="88">
        <v>0</v>
      </c>
      <c r="X33" s="88">
        <v>0</v>
      </c>
      <c r="Y33" s="88">
        <v>0</v>
      </c>
      <c r="Z33" s="88">
        <v>0</v>
      </c>
      <c r="AA33" s="88">
        <v>0</v>
      </c>
      <c r="AB33" s="88">
        <v>0</v>
      </c>
      <c r="AC33" s="259">
        <v>23331</v>
      </c>
      <c r="AD33" s="259">
        <v>0</v>
      </c>
      <c r="AE33" s="259">
        <v>22616</v>
      </c>
      <c r="AF33" s="259">
        <v>18403</v>
      </c>
      <c r="AG33" s="259">
        <v>4093</v>
      </c>
      <c r="AH33" s="259">
        <v>120</v>
      </c>
      <c r="AI33" s="259">
        <v>715</v>
      </c>
      <c r="AJ33" s="259">
        <v>0</v>
      </c>
      <c r="AK33" s="259">
        <v>0</v>
      </c>
      <c r="AL33" s="259">
        <v>0</v>
      </c>
      <c r="AM33" s="88">
        <v>0</v>
      </c>
      <c r="AN33" s="196">
        <v>0</v>
      </c>
      <c r="AO33" s="88">
        <v>25200</v>
      </c>
      <c r="AP33" s="88">
        <v>25200</v>
      </c>
      <c r="AQ33" s="87">
        <v>0</v>
      </c>
    </row>
    <row r="34" ht="19.5" customHeight="1" spans="1:43">
      <c r="A34" s="74"/>
      <c r="B34" s="74"/>
      <c r="C34" s="74"/>
      <c r="D34" s="77" t="s">
        <v>136</v>
      </c>
      <c r="E34" s="259">
        <v>191521</v>
      </c>
      <c r="F34" s="196">
        <v>142990</v>
      </c>
      <c r="G34" s="88">
        <v>62760</v>
      </c>
      <c r="H34" s="88">
        <v>22320</v>
      </c>
      <c r="I34" s="88">
        <v>40440</v>
      </c>
      <c r="J34" s="88">
        <v>74640</v>
      </c>
      <c r="K34" s="88">
        <v>4320</v>
      </c>
      <c r="L34" s="88">
        <v>19200</v>
      </c>
      <c r="M34" s="88">
        <v>0</v>
      </c>
      <c r="N34" s="88">
        <v>8460</v>
      </c>
      <c r="O34" s="88">
        <v>0</v>
      </c>
      <c r="P34" s="88">
        <v>0</v>
      </c>
      <c r="Q34" s="88">
        <v>0</v>
      </c>
      <c r="R34" s="88">
        <v>0</v>
      </c>
      <c r="S34" s="88">
        <v>42660</v>
      </c>
      <c r="T34" s="87">
        <v>0</v>
      </c>
      <c r="U34" s="163">
        <v>5590</v>
      </c>
      <c r="V34" s="88">
        <v>5590</v>
      </c>
      <c r="W34" s="88">
        <v>0</v>
      </c>
      <c r="X34" s="88">
        <v>0</v>
      </c>
      <c r="Y34" s="88">
        <v>0</v>
      </c>
      <c r="Z34" s="88">
        <v>0</v>
      </c>
      <c r="AA34" s="88">
        <v>0</v>
      </c>
      <c r="AB34" s="88">
        <v>0</v>
      </c>
      <c r="AC34" s="259">
        <v>23331</v>
      </c>
      <c r="AD34" s="259">
        <v>0</v>
      </c>
      <c r="AE34" s="259">
        <v>22616</v>
      </c>
      <c r="AF34" s="259">
        <v>18403</v>
      </c>
      <c r="AG34" s="259">
        <v>4093</v>
      </c>
      <c r="AH34" s="259">
        <v>120</v>
      </c>
      <c r="AI34" s="259">
        <v>715</v>
      </c>
      <c r="AJ34" s="259">
        <v>0</v>
      </c>
      <c r="AK34" s="259">
        <v>0</v>
      </c>
      <c r="AL34" s="259">
        <v>0</v>
      </c>
      <c r="AM34" s="88">
        <v>0</v>
      </c>
      <c r="AN34" s="196">
        <v>0</v>
      </c>
      <c r="AO34" s="88">
        <v>25200</v>
      </c>
      <c r="AP34" s="88">
        <v>25200</v>
      </c>
      <c r="AQ34" s="87">
        <v>0</v>
      </c>
    </row>
    <row r="35" ht="19.5" customHeight="1" spans="1:43">
      <c r="A35" s="74" t="s">
        <v>173</v>
      </c>
      <c r="B35" s="74" t="s">
        <v>176</v>
      </c>
      <c r="C35" s="74" t="s">
        <v>166</v>
      </c>
      <c r="D35" s="77" t="s">
        <v>150</v>
      </c>
      <c r="E35" s="259">
        <v>191521</v>
      </c>
      <c r="F35" s="196">
        <v>142990</v>
      </c>
      <c r="G35" s="88">
        <v>62760</v>
      </c>
      <c r="H35" s="88">
        <v>22320</v>
      </c>
      <c r="I35" s="88">
        <v>40440</v>
      </c>
      <c r="J35" s="88">
        <v>74640</v>
      </c>
      <c r="K35" s="88">
        <v>4320</v>
      </c>
      <c r="L35" s="88">
        <v>19200</v>
      </c>
      <c r="M35" s="88">
        <v>0</v>
      </c>
      <c r="N35" s="88">
        <v>8460</v>
      </c>
      <c r="O35" s="88">
        <v>0</v>
      </c>
      <c r="P35" s="88">
        <v>0</v>
      </c>
      <c r="Q35" s="88">
        <v>0</v>
      </c>
      <c r="R35" s="88">
        <v>0</v>
      </c>
      <c r="S35" s="88">
        <v>42660</v>
      </c>
      <c r="T35" s="87">
        <v>0</v>
      </c>
      <c r="U35" s="163">
        <v>5590</v>
      </c>
      <c r="V35" s="88">
        <v>5590</v>
      </c>
      <c r="W35" s="88">
        <v>0</v>
      </c>
      <c r="X35" s="88">
        <v>0</v>
      </c>
      <c r="Y35" s="88">
        <v>0</v>
      </c>
      <c r="Z35" s="88">
        <v>0</v>
      </c>
      <c r="AA35" s="88">
        <v>0</v>
      </c>
      <c r="AB35" s="88">
        <v>0</v>
      </c>
      <c r="AC35" s="259">
        <v>23331</v>
      </c>
      <c r="AD35" s="259">
        <v>0</v>
      </c>
      <c r="AE35" s="259">
        <v>22616</v>
      </c>
      <c r="AF35" s="259">
        <v>18403</v>
      </c>
      <c r="AG35" s="259">
        <v>4093</v>
      </c>
      <c r="AH35" s="259">
        <v>120</v>
      </c>
      <c r="AI35" s="259">
        <v>715</v>
      </c>
      <c r="AJ35" s="259">
        <v>0</v>
      </c>
      <c r="AK35" s="259">
        <v>0</v>
      </c>
      <c r="AL35" s="259">
        <v>0</v>
      </c>
      <c r="AM35" s="88">
        <v>0</v>
      </c>
      <c r="AN35" s="196">
        <v>0</v>
      </c>
      <c r="AO35" s="88">
        <v>25200</v>
      </c>
      <c r="AP35" s="88">
        <v>25200</v>
      </c>
      <c r="AQ35" s="87">
        <v>0</v>
      </c>
    </row>
    <row r="36" ht="19.5" customHeight="1" spans="1:43">
      <c r="A36" s="74" t="s">
        <v>177</v>
      </c>
      <c r="B36" s="74"/>
      <c r="C36" s="74"/>
      <c r="D36" s="77" t="s">
        <v>154</v>
      </c>
      <c r="E36" s="259">
        <v>1430945</v>
      </c>
      <c r="F36" s="196">
        <v>1039136</v>
      </c>
      <c r="G36" s="88">
        <v>489948</v>
      </c>
      <c r="H36" s="88">
        <v>163680</v>
      </c>
      <c r="I36" s="88">
        <v>326268</v>
      </c>
      <c r="J36" s="88">
        <v>505668</v>
      </c>
      <c r="K36" s="88">
        <v>32292</v>
      </c>
      <c r="L36" s="88">
        <v>132000</v>
      </c>
      <c r="M36" s="88">
        <v>36</v>
      </c>
      <c r="N36" s="88">
        <v>55920</v>
      </c>
      <c r="O36" s="88">
        <v>0</v>
      </c>
      <c r="P36" s="88">
        <v>0</v>
      </c>
      <c r="Q36" s="88">
        <v>0</v>
      </c>
      <c r="R36" s="88">
        <v>0</v>
      </c>
      <c r="S36" s="88">
        <v>285420</v>
      </c>
      <c r="T36" s="87">
        <v>0</v>
      </c>
      <c r="U36" s="163">
        <v>43520</v>
      </c>
      <c r="V36" s="88">
        <v>43520</v>
      </c>
      <c r="W36" s="88">
        <v>0</v>
      </c>
      <c r="X36" s="88">
        <v>0</v>
      </c>
      <c r="Y36" s="88">
        <v>0</v>
      </c>
      <c r="Z36" s="88">
        <v>0</v>
      </c>
      <c r="AA36" s="88">
        <v>0</v>
      </c>
      <c r="AB36" s="88">
        <v>0</v>
      </c>
      <c r="AC36" s="259">
        <v>170396</v>
      </c>
      <c r="AD36" s="259">
        <v>0</v>
      </c>
      <c r="AE36" s="259">
        <v>164028</v>
      </c>
      <c r="AF36" s="259">
        <v>136607</v>
      </c>
      <c r="AG36" s="259">
        <v>26641</v>
      </c>
      <c r="AH36" s="259">
        <v>780</v>
      </c>
      <c r="AI36" s="259">
        <v>5196</v>
      </c>
      <c r="AJ36" s="259">
        <v>195</v>
      </c>
      <c r="AK36" s="259">
        <v>977</v>
      </c>
      <c r="AL36" s="259">
        <v>0</v>
      </c>
      <c r="AM36" s="88">
        <v>0</v>
      </c>
      <c r="AN36" s="196">
        <v>0</v>
      </c>
      <c r="AO36" s="88">
        <v>221413</v>
      </c>
      <c r="AP36" s="88">
        <v>163800</v>
      </c>
      <c r="AQ36" s="87">
        <v>0</v>
      </c>
    </row>
    <row r="37" ht="19.5" customHeight="1" spans="1:43">
      <c r="A37" s="74"/>
      <c r="B37" s="74" t="s">
        <v>166</v>
      </c>
      <c r="C37" s="74"/>
      <c r="D37" s="77" t="s">
        <v>155</v>
      </c>
      <c r="E37" s="259">
        <v>1430945</v>
      </c>
      <c r="F37" s="196">
        <v>1039136</v>
      </c>
      <c r="G37" s="88">
        <v>489948</v>
      </c>
      <c r="H37" s="88">
        <v>163680</v>
      </c>
      <c r="I37" s="88">
        <v>326268</v>
      </c>
      <c r="J37" s="88">
        <v>505668</v>
      </c>
      <c r="K37" s="88">
        <v>32292</v>
      </c>
      <c r="L37" s="88">
        <v>132000</v>
      </c>
      <c r="M37" s="88">
        <v>36</v>
      </c>
      <c r="N37" s="88">
        <v>55920</v>
      </c>
      <c r="O37" s="88">
        <v>0</v>
      </c>
      <c r="P37" s="88">
        <v>0</v>
      </c>
      <c r="Q37" s="88">
        <v>0</v>
      </c>
      <c r="R37" s="88">
        <v>0</v>
      </c>
      <c r="S37" s="88">
        <v>285420</v>
      </c>
      <c r="T37" s="87">
        <v>0</v>
      </c>
      <c r="U37" s="163">
        <v>43520</v>
      </c>
      <c r="V37" s="88">
        <v>43520</v>
      </c>
      <c r="W37" s="88">
        <v>0</v>
      </c>
      <c r="X37" s="88">
        <v>0</v>
      </c>
      <c r="Y37" s="88">
        <v>0</v>
      </c>
      <c r="Z37" s="88">
        <v>0</v>
      </c>
      <c r="AA37" s="88">
        <v>0</v>
      </c>
      <c r="AB37" s="88">
        <v>0</v>
      </c>
      <c r="AC37" s="259">
        <v>170396</v>
      </c>
      <c r="AD37" s="259">
        <v>0</v>
      </c>
      <c r="AE37" s="259">
        <v>164028</v>
      </c>
      <c r="AF37" s="259">
        <v>136607</v>
      </c>
      <c r="AG37" s="259">
        <v>26641</v>
      </c>
      <c r="AH37" s="259">
        <v>780</v>
      </c>
      <c r="AI37" s="259">
        <v>5196</v>
      </c>
      <c r="AJ37" s="259">
        <v>195</v>
      </c>
      <c r="AK37" s="259">
        <v>977</v>
      </c>
      <c r="AL37" s="259">
        <v>0</v>
      </c>
      <c r="AM37" s="88">
        <v>0</v>
      </c>
      <c r="AN37" s="196">
        <v>0</v>
      </c>
      <c r="AO37" s="88">
        <v>221413</v>
      </c>
      <c r="AP37" s="88">
        <v>163800</v>
      </c>
      <c r="AQ37" s="87">
        <v>0</v>
      </c>
    </row>
    <row r="38" ht="19.5" customHeight="1" spans="1:43">
      <c r="A38" s="74"/>
      <c r="B38" s="74"/>
      <c r="C38" s="74"/>
      <c r="D38" s="77" t="s">
        <v>136</v>
      </c>
      <c r="E38" s="259">
        <v>1430945</v>
      </c>
      <c r="F38" s="196">
        <v>1039136</v>
      </c>
      <c r="G38" s="88">
        <v>489948</v>
      </c>
      <c r="H38" s="88">
        <v>163680</v>
      </c>
      <c r="I38" s="88">
        <v>326268</v>
      </c>
      <c r="J38" s="88">
        <v>505668</v>
      </c>
      <c r="K38" s="88">
        <v>32292</v>
      </c>
      <c r="L38" s="88">
        <v>132000</v>
      </c>
      <c r="M38" s="88">
        <v>36</v>
      </c>
      <c r="N38" s="88">
        <v>55920</v>
      </c>
      <c r="O38" s="88">
        <v>0</v>
      </c>
      <c r="P38" s="88">
        <v>0</v>
      </c>
      <c r="Q38" s="88">
        <v>0</v>
      </c>
      <c r="R38" s="88">
        <v>0</v>
      </c>
      <c r="S38" s="88">
        <v>285420</v>
      </c>
      <c r="T38" s="87">
        <v>0</v>
      </c>
      <c r="U38" s="163">
        <v>43520</v>
      </c>
      <c r="V38" s="88">
        <v>43520</v>
      </c>
      <c r="W38" s="88">
        <v>0</v>
      </c>
      <c r="X38" s="88">
        <v>0</v>
      </c>
      <c r="Y38" s="88">
        <v>0</v>
      </c>
      <c r="Z38" s="88">
        <v>0</v>
      </c>
      <c r="AA38" s="88">
        <v>0</v>
      </c>
      <c r="AB38" s="88">
        <v>0</v>
      </c>
      <c r="AC38" s="259">
        <v>170396</v>
      </c>
      <c r="AD38" s="259">
        <v>0</v>
      </c>
      <c r="AE38" s="259">
        <v>164028</v>
      </c>
      <c r="AF38" s="259">
        <v>136607</v>
      </c>
      <c r="AG38" s="259">
        <v>26641</v>
      </c>
      <c r="AH38" s="259">
        <v>780</v>
      </c>
      <c r="AI38" s="259">
        <v>5196</v>
      </c>
      <c r="AJ38" s="259">
        <v>195</v>
      </c>
      <c r="AK38" s="259">
        <v>977</v>
      </c>
      <c r="AL38" s="259">
        <v>0</v>
      </c>
      <c r="AM38" s="88">
        <v>0</v>
      </c>
      <c r="AN38" s="196">
        <v>0</v>
      </c>
      <c r="AO38" s="88">
        <v>221413</v>
      </c>
      <c r="AP38" s="88">
        <v>163800</v>
      </c>
      <c r="AQ38" s="87">
        <v>0</v>
      </c>
    </row>
    <row r="39" ht="19.5" customHeight="1" spans="1:43">
      <c r="A39" s="74" t="s">
        <v>178</v>
      </c>
      <c r="B39" s="74" t="s">
        <v>179</v>
      </c>
      <c r="C39" s="74" t="s">
        <v>166</v>
      </c>
      <c r="D39" s="77" t="s">
        <v>149</v>
      </c>
      <c r="E39" s="259">
        <v>1430945</v>
      </c>
      <c r="F39" s="196">
        <v>1039136</v>
      </c>
      <c r="G39" s="88">
        <v>489948</v>
      </c>
      <c r="H39" s="88">
        <v>163680</v>
      </c>
      <c r="I39" s="88">
        <v>326268</v>
      </c>
      <c r="J39" s="88">
        <v>505668</v>
      </c>
      <c r="K39" s="88">
        <v>32292</v>
      </c>
      <c r="L39" s="88">
        <v>132000</v>
      </c>
      <c r="M39" s="88">
        <v>36</v>
      </c>
      <c r="N39" s="88">
        <v>55920</v>
      </c>
      <c r="O39" s="88">
        <v>0</v>
      </c>
      <c r="P39" s="88">
        <v>0</v>
      </c>
      <c r="Q39" s="88">
        <v>0</v>
      </c>
      <c r="R39" s="88">
        <v>0</v>
      </c>
      <c r="S39" s="88">
        <v>285420</v>
      </c>
      <c r="T39" s="87">
        <v>0</v>
      </c>
      <c r="U39" s="163">
        <v>43520</v>
      </c>
      <c r="V39" s="88">
        <v>43520</v>
      </c>
      <c r="W39" s="88">
        <v>0</v>
      </c>
      <c r="X39" s="88">
        <v>0</v>
      </c>
      <c r="Y39" s="88">
        <v>0</v>
      </c>
      <c r="Z39" s="88">
        <v>0</v>
      </c>
      <c r="AA39" s="88">
        <v>0</v>
      </c>
      <c r="AB39" s="88">
        <v>0</v>
      </c>
      <c r="AC39" s="259">
        <v>170396</v>
      </c>
      <c r="AD39" s="259">
        <v>0</v>
      </c>
      <c r="AE39" s="259">
        <v>164028</v>
      </c>
      <c r="AF39" s="259">
        <v>136607</v>
      </c>
      <c r="AG39" s="259">
        <v>26641</v>
      </c>
      <c r="AH39" s="259">
        <v>780</v>
      </c>
      <c r="AI39" s="259">
        <v>5196</v>
      </c>
      <c r="AJ39" s="259">
        <v>195</v>
      </c>
      <c r="AK39" s="259">
        <v>977</v>
      </c>
      <c r="AL39" s="259">
        <v>0</v>
      </c>
      <c r="AM39" s="88">
        <v>0</v>
      </c>
      <c r="AN39" s="196">
        <v>0</v>
      </c>
      <c r="AO39" s="88">
        <v>221413</v>
      </c>
      <c r="AP39" s="88">
        <v>163800</v>
      </c>
      <c r="AQ39" s="87">
        <v>0</v>
      </c>
    </row>
  </sheetData>
  <mergeCells count="21">
    <mergeCell ref="F4:AB4"/>
    <mergeCell ref="AC4:AL4"/>
    <mergeCell ref="G5:I5"/>
    <mergeCell ref="J5:T5"/>
    <mergeCell ref="A5:A6"/>
    <mergeCell ref="B5:B6"/>
    <mergeCell ref="C5:C6"/>
    <mergeCell ref="D4:D6"/>
    <mergeCell ref="E4:E6"/>
    <mergeCell ref="F5:F6"/>
    <mergeCell ref="AC5:AC6"/>
    <mergeCell ref="AD5:AD6"/>
    <mergeCell ref="AI5:AI6"/>
    <mergeCell ref="AJ5:AJ6"/>
    <mergeCell ref="AK5:AK6"/>
    <mergeCell ref="AL5:AL6"/>
    <mergeCell ref="AM4:AM6"/>
    <mergeCell ref="AN4:AN6"/>
    <mergeCell ref="AO4:AO6"/>
    <mergeCell ref="AP4:AP6"/>
    <mergeCell ref="AQ4:AQ6"/>
  </mergeCells>
  <pageMargins left="0.354166666666667" right="0.15625" top="0.984027777777778" bottom="0.984027777777778" header="0.510416666666667" footer="0.510416666666667"/>
  <pageSetup paperSize="8" scale="80" orientation="landscape" horizontalDpi="1200" verticalDpi="1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22</vt:i4>
      </vt:variant>
    </vt:vector>
  </HeadingPairs>
  <TitlesOfParts>
    <vt:vector size="22" baseType="lpstr">
      <vt:lpstr>封面</vt:lpstr>
      <vt:lpstr>【1】收支总表</vt:lpstr>
      <vt:lpstr>1-1、财政拨款收支表</vt:lpstr>
      <vt:lpstr>1-2、一般公共预算收支表</vt:lpstr>
      <vt:lpstr>【2】收入总表</vt:lpstr>
      <vt:lpstr>【3】支出预算总表</vt:lpstr>
      <vt:lpstr>3-1、支出预算总表（-）--资金来源</vt:lpstr>
      <vt:lpstr>3-2、支出预算总表（二）--经济科目</vt:lpstr>
      <vt:lpstr>3-3、基本支出总表--工资福利支出</vt:lpstr>
      <vt:lpstr>3-3-1、基本支出预算（一般公共财政）--工资福利支出</vt:lpstr>
      <vt:lpstr>3-4、基本支出预算--商品服务支出</vt:lpstr>
      <vt:lpstr>3-4-1、基本支出预算（一般公共财政）--商品和服务支出</vt:lpstr>
      <vt:lpstr>3-5、基本支出预算--个人家庭补助支出</vt:lpstr>
      <vt:lpstr>3-5-1、基本支出预算（一般公共财政）--对个人和家庭补助支</vt:lpstr>
      <vt:lpstr>3-7、项目支出表--经济科目</vt:lpstr>
      <vt:lpstr>3-7-1、项目支出表（一般公共财政）</vt:lpstr>
      <vt:lpstr>【4】财政拨款安排的三公经费支出表</vt:lpstr>
      <vt:lpstr>【5】政府采购预算表</vt:lpstr>
      <vt:lpstr>【6-1】政府性基金-工资福利支出</vt:lpstr>
      <vt:lpstr>【6-2】政府性基金-对个人和家庭补助</vt:lpstr>
      <vt:lpstr>【6-3】政府性基金-商品和服务支出</vt:lpstr>
      <vt:lpstr>【6-4】政府性基金-项目支出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dcterms:created xsi:type="dcterms:W3CDTF">2018-10-29T17:39:09Z</dcterms:created>
  <dcterms:modified xsi:type="dcterms:W3CDTF">2018-10-29T17:41:24Z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2052-9.1.0.4167</vt:lpwstr>
  </property>
</Properties>
</file>