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木垒县2024年新增巩固拓展脱贫攻坚成果同乡村振兴项目库入库项" sheetId="1" r:id="rId1"/>
  </sheets>
  <definedNames>
    <definedName name="_xlnm._FilterDatabase" localSheetId="0" hidden="1">木垒县2024年新增巩固拓展脱贫攻坚成果同乡村振兴项目库入库项!$A$2:$R$47</definedName>
    <definedName name="_xlnm.Print_Titles" localSheetId="0">木垒县2024年新增巩固拓展脱贫攻坚成果同乡村振兴项目库入库项!$1:$5</definedName>
    <definedName name="_xlnm.Print_Area" localSheetId="0">木垒县2024年新增巩固拓展脱贫攻坚成果同乡村振兴项目库入库项!$A$1:$R$47</definedName>
  </definedNames>
  <calcPr calcId="144525"/>
</workbook>
</file>

<file path=xl/sharedStrings.xml><?xml version="1.0" encoding="utf-8"?>
<sst xmlns="http://schemas.openxmlformats.org/spreadsheetml/2006/main" count="653" uniqueCount="334">
  <si>
    <t>木垒县2024年新增巩固拓展脱贫攻坚成果同乡村振兴项目库入库项目汇总表（储备库）</t>
  </si>
  <si>
    <t xml:space="preserve">序号  </t>
  </si>
  <si>
    <t>项目库编号</t>
  </si>
  <si>
    <t>项目名称</t>
  </si>
  <si>
    <t>项目类别</t>
  </si>
  <si>
    <t>项目子类型</t>
  </si>
  <si>
    <t>建设性质</t>
  </si>
  <si>
    <t>实施地点</t>
  </si>
  <si>
    <t>计划进度</t>
  </si>
  <si>
    <t>主要建设内容</t>
  </si>
  <si>
    <t>建设单位</t>
  </si>
  <si>
    <t>建设规模</t>
  </si>
  <si>
    <t>资金来源及规模（万元）</t>
  </si>
  <si>
    <t>项目主管部门</t>
  </si>
  <si>
    <t>责任人</t>
  </si>
  <si>
    <t>绩效目标</t>
  </si>
  <si>
    <t>利益联结机制</t>
  </si>
  <si>
    <t>备注</t>
  </si>
  <si>
    <t>来源</t>
  </si>
  <si>
    <t>合计</t>
  </si>
  <si>
    <t>ML2023083</t>
  </si>
  <si>
    <t xml:space="preserve">木垒县英格堡乡街街子村果园改造种植秋丽梦果树
</t>
  </si>
  <si>
    <t>产业发展</t>
  </si>
  <si>
    <t>种植业</t>
  </si>
  <si>
    <t>新建</t>
  </si>
  <si>
    <t>街街子村</t>
  </si>
  <si>
    <t>2024年</t>
  </si>
  <si>
    <t xml:space="preserve">5亩果园改造种植秋丽梦果树 种植250棵秋丽梦果树，每颗450元。
</t>
  </si>
  <si>
    <t>亩</t>
  </si>
  <si>
    <t>中央衔接资金</t>
  </si>
  <si>
    <t>英格堡乡政府</t>
  </si>
  <si>
    <t>李宇明</t>
  </si>
  <si>
    <t>每年为村集体经济增收1.5万</t>
  </si>
  <si>
    <t xml:space="preserve">可以发展壮大村集体经济、带动村民增收致富。
</t>
  </si>
  <si>
    <t>ML2023084</t>
  </si>
  <si>
    <t>木垒县英格堡乡菜籽沟村2024年自来水提升改造项目</t>
  </si>
  <si>
    <t>乡村建设行动</t>
  </si>
  <si>
    <t>管道</t>
  </si>
  <si>
    <t>菜籽沟村</t>
  </si>
  <si>
    <t>1.菜籽沟水源地管道前移1公里（暗管）38万，新建200立方米沉淀池65万元；
2.菜籽沟、达阪沟修建暗管2公里86万。</t>
  </si>
  <si>
    <t>公里
立方米</t>
  </si>
  <si>
    <t>3
200</t>
  </si>
  <si>
    <t>自治区衔接资金</t>
  </si>
  <si>
    <t>改善水质，让村民的饮水条件得到极大改善</t>
  </si>
  <si>
    <t>ML2023085</t>
  </si>
  <si>
    <t>木垒县英格堡乡月亮地村人行道建设项目</t>
  </si>
  <si>
    <t>村容村貌提升</t>
  </si>
  <si>
    <t>月亮地村</t>
  </si>
  <si>
    <t>修建月亮地村一 、二、三片区人行道10公里长2.8米宽、每平米300元。</t>
  </si>
  <si>
    <t>公里</t>
  </si>
  <si>
    <t>改善村民基础设施建设，提高村民生活幸福感</t>
  </si>
  <si>
    <t>改善村民生活，提高村民获得感，老年生活幸福感</t>
  </si>
  <si>
    <t>ML2023086</t>
  </si>
  <si>
    <t>木垒县西吉尔镇2024年供水管网改造建设项目</t>
  </si>
  <si>
    <t>管网</t>
  </si>
  <si>
    <t>西吉尔镇各村</t>
  </si>
  <si>
    <t>新建供水主管网3公里；供水支网15公里；调压池1个。</t>
  </si>
  <si>
    <t>西吉尔镇人民政府</t>
  </si>
  <si>
    <t>张凯</t>
  </si>
  <si>
    <t>改善农村基础设施，完善供水保障</t>
  </si>
  <si>
    <t>ML2023087</t>
  </si>
  <si>
    <t>木垒县西吉尔镇水磨养生谷建设项目</t>
  </si>
  <si>
    <t>其他</t>
  </si>
  <si>
    <t>西吉尔村</t>
  </si>
  <si>
    <t xml:space="preserve">1.建设室内中医展览柜、文化墙及电力改造等；
2.购置养身理疗设备，氧疗床、艾灸床、推拿床，康复牵引床等设备；
3.建设中医文化长廊和文化广场1处。
</t>
  </si>
  <si>
    <t>处</t>
  </si>
  <si>
    <t>传承和弘扬中华民族传统中药文化，通过基础设施投入，吸引投资企业家进一步完善打造中医博物馆和中医药食同源康养产业链，壮大村集体经济</t>
  </si>
  <si>
    <t>ML2023088</t>
  </si>
  <si>
    <t>木垒县西吉尔镇西吉尔村2024年巷道整治建设项目</t>
  </si>
  <si>
    <t>巷道整治</t>
  </si>
  <si>
    <t>在西吉尔村巷道铺装7200平方米人行横道、12公里路界石及其他巷道整治等</t>
  </si>
  <si>
    <t>平方米</t>
  </si>
  <si>
    <t>改善农村基础设施，提升农村人居环境，助力乡村振兴</t>
  </si>
  <si>
    <t>改善村容村貌、助力人居环境整治。</t>
  </si>
  <si>
    <t>ML2023124</t>
  </si>
  <si>
    <t>木垒县西吉尔镇乡村产业发展建设项目</t>
  </si>
  <si>
    <t>种养殖基地</t>
  </si>
  <si>
    <t>西吉尔村、果树园子村</t>
  </si>
  <si>
    <t>1.果树园子村：150亩果园提升改造，安装围栏5公里，滴灌铺设，保鲜库提升改造，安装监控等;
2.西吉尔村：新建400平方米圈舍5座,共计2000平方米,活动区共计1500平方米,自来水管网3公里及配套附属设施建设等。</t>
  </si>
  <si>
    <t>州本级衔接资金</t>
  </si>
  <si>
    <t>一是通过优化果园配套设施，提升果园产量及效益，带动当地村民就近就业，收取承包费壮大村集体经济。二是通过建设养殖小区，推广集约化、规模化的养殖模式，推动畜牧业高质量发展，同时减少了对环境的污染，保护农村生态环境，实现乡村产业的可持续发展，收取承包费壮大村集体经济。</t>
  </si>
  <si>
    <t>一是通过优化果园配套设施，提升果园产量及效益，带动当地村民就近就业，收取承包费壮大村集体经济。二是通过建设养殖小区，推动畜牧业高质量发展，减少了对环境的污染，收取承包费壮大村集体经济。</t>
  </si>
  <si>
    <t>ML2023089</t>
  </si>
  <si>
    <t>木垒县东城镇沈家沟村养殖小区建设项目二期</t>
  </si>
  <si>
    <t>养殖业</t>
  </si>
  <si>
    <t>沈家沟村</t>
  </si>
  <si>
    <t xml:space="preserve">在东城镇沈家沟村戈壁队，建造养殖小区暖圈3000平方米，每栋500平方米，每平方米1200元，每栋60万元，共6栋，场地硬化6000平方米，每平米150元，等其他配套水电围栏等配套设施。
</t>
  </si>
  <si>
    <t>东城镇人民政府</t>
  </si>
  <si>
    <t>刘重阳</t>
  </si>
  <si>
    <t>推进全村人畜分离，改善人居环境，提高收入</t>
  </si>
  <si>
    <t>带动当地居民发展养殖，棚圈出租可增加村集体经济收入</t>
  </si>
  <si>
    <t>ML2023090</t>
  </si>
  <si>
    <t>木垒县东城镇四道沟村果园提升改造项目</t>
  </si>
  <si>
    <t>四道沟村</t>
  </si>
  <si>
    <t>对四道沟村村委会北侧果园进行栽种苹果树，修建小型蓄水池1座，铺设输水管道500米，安装滴灌设施等。</t>
  </si>
  <si>
    <t>座</t>
  </si>
  <si>
    <t>原有果园提升改造，提高土地利用率</t>
  </si>
  <si>
    <t>通过对果园提升改造后对外承包，增加村集体经济收入，可带动当地村民在果园内打工增加群众收入</t>
  </si>
  <si>
    <t>ML2023091</t>
  </si>
  <si>
    <t>木垒县东城镇孙家沟村2024年大蒜合作社提升改造项目</t>
  </si>
  <si>
    <t xml:space="preserve">加工业
</t>
  </si>
  <si>
    <t>孙家沟村</t>
  </si>
  <si>
    <t>对大蒜合作社库房、保鲜库进行维修，新修地磅一座，采购蒜米加工设备，由蒜瓣机、蒜去皮机、蒜米清洗干燥包装生产线、蒜片加工设备、蒜粉加工设备生产线等。</t>
  </si>
  <si>
    <t>对年久失修的大蒜合作社进行维修和提升改造，盘活闲置资产，壮大村集体经济</t>
  </si>
  <si>
    <t>大蒜合作社对外进行承包，可带动本村村民种植大蒜的积极性，吸收本村村民在合作社务工增加收入</t>
  </si>
  <si>
    <t>ML2023092</t>
  </si>
  <si>
    <t>木垒县东城镇鸡心梁村2024年刺绣厂建设项目</t>
  </si>
  <si>
    <t>鸡心梁村</t>
  </si>
  <si>
    <t>新建120平方米砖混厂房一栋，库房60平方米一栋及配套水电暖设施等</t>
  </si>
  <si>
    <t>每年为村集体经济增收2万元</t>
  </si>
  <si>
    <t>ML2023093</t>
  </si>
  <si>
    <t>木垒县东城镇沈家沟村鹰嘴豆仓储加工项目</t>
  </si>
  <si>
    <t>鹰嘴豆筛选加工</t>
  </si>
  <si>
    <t>新建600㎡钢结构厂房一栋，精选车间50㎡一栋，包装车间200㎡，钢磨一台，精选设备一套，150吨地磅一个。</t>
  </si>
  <si>
    <t>每年为村集体经济增收10万元</t>
  </si>
  <si>
    <t>可以发展壮大村集体经济、带动村民增收致富。</t>
  </si>
  <si>
    <t>ML2023094</t>
  </si>
  <si>
    <t>木垒县东城镇沈家沟村果园改造提升项目</t>
  </si>
  <si>
    <t>果园提升改造</t>
  </si>
  <si>
    <t>改造</t>
  </si>
  <si>
    <t>滴管改造260亩，果园周围安装围栏1800米。</t>
  </si>
  <si>
    <t>每年为村集体经济增收8万元</t>
  </si>
  <si>
    <t>ML2023095</t>
  </si>
  <si>
    <t>木垒县东城镇沈家沟村食品加工项目</t>
  </si>
  <si>
    <t>购买分割机一个，真空包装机一个，下粉机一个，修建沉淀池一个，房屋改造200㎡，烘干机一个。</t>
  </si>
  <si>
    <t>每年为村集体经济增收5万元</t>
  </si>
  <si>
    <t>ML2023096</t>
  </si>
  <si>
    <t>木垒县东城镇东城村保鲜库提升改造建设项目</t>
  </si>
  <si>
    <t>东城村</t>
  </si>
  <si>
    <t>对47平方米保鲜库进行提升改造，完善配套附属设施、设备购置等。</t>
  </si>
  <si>
    <t>每年为村集体经济增收1万元</t>
  </si>
  <si>
    <t>实现本村集体经济收入增长,发展庭院经济，带动本村及周边村群众经济增收</t>
  </si>
  <si>
    <t>ML2023097</t>
  </si>
  <si>
    <t>木垒县照壁山乡平顶山村2024年国家农业公园露营基地建设项目</t>
  </si>
  <si>
    <t>休闲农业与乡村旅游</t>
  </si>
  <si>
    <t>平顶山村</t>
  </si>
  <si>
    <t>1.新建帐篷酒店及房车露营地10座，单价12万元/座，小计120万元；
2.帐篷搭设台及水、电、照明等配套附属设施等，小计275万元，
以上共计395万元。</t>
  </si>
  <si>
    <t>照壁山乡人民政府</t>
  </si>
  <si>
    <t>沙鑫</t>
  </si>
  <si>
    <t>通过项目实施不断完善平顶山村旅游基础设施建设，不断提升当地居民生活幸福指数。</t>
  </si>
  <si>
    <t>该项目实施后可解决平顶山村全村人口经济增收，提升旅游服务，增加平顶山村旅游业发展，解决部分劳动力就业和增加村集体经济收入。</t>
  </si>
  <si>
    <t>ML2023098</t>
  </si>
  <si>
    <t>木垒县照壁山乡河坝沿村自来水提升改造建设项目</t>
  </si>
  <si>
    <t>饮水安全</t>
  </si>
  <si>
    <t>河坝沿村</t>
  </si>
  <si>
    <t>安装河坝沿村自来水水源净水设备1套，小计：130万元，及配套附属设施等小计：50万元，总计：180万元。</t>
  </si>
  <si>
    <t>套</t>
  </si>
  <si>
    <t>改善当地用水情况，保障村民饮用水安全，提高居民生活幸福指数和满意度。</t>
  </si>
  <si>
    <t>为当地结合传统村落发展旅游业提供保障。</t>
  </si>
  <si>
    <t>ML2023099</t>
  </si>
  <si>
    <t>木垒县照壁山乡双湾村高标准民宿提升配套附属设施项目</t>
  </si>
  <si>
    <t>基础设施</t>
  </si>
  <si>
    <t>双湾村</t>
  </si>
  <si>
    <r>
      <rPr>
        <sz val="28"/>
        <color rgb="FF000000"/>
        <rFont val="宋体"/>
        <charset val="134"/>
      </rPr>
      <t>1.</t>
    </r>
    <r>
      <rPr>
        <sz val="28"/>
        <rFont val="宋体"/>
        <charset val="134"/>
      </rPr>
      <t>对民宿内部装饰装修（进行粉刷、吊顶、卫生间安装等装修工程），计划投入资金28万元；            
2.购置民宿内部配套设施，计划投入资金22万元</t>
    </r>
    <r>
      <rPr>
        <sz val="28"/>
        <color rgb="FF000000"/>
        <rFont val="宋体"/>
        <charset val="134"/>
      </rPr>
      <t xml:space="preserve">。                                </t>
    </r>
  </si>
  <si>
    <t>计划通过实施该项目，对由双湾村村集体建设的双湾村高标准民宿进行内部装修，项目实施后将进一步壮大双湾村村集体经济，通过党建引领结合国家农业公园、马圈湾景区区位优势，大力发展当地旅游业和民宿产业，带动当地居民就业和增收致富，不断提高居民生活幸福指数。</t>
  </si>
  <si>
    <t>项目实施后将进一步壮大双湾村村集体经济，通过党建引领结合国家农业公园、马圈湾景区区位优势，大力发展当地旅游业和民宿产业，带动当地居民就业和增收致富，不断提高居民生活幸福指数。</t>
  </si>
  <si>
    <t>ML2023100</t>
  </si>
  <si>
    <t>木垒县白杨河乡白杨河村2024年壮大村集体经济项目</t>
  </si>
  <si>
    <t>农业社会服务</t>
  </si>
  <si>
    <t>白杨河村</t>
  </si>
  <si>
    <t>1.木垒县白杨河乡白杨河村购置50型号铲车一辆；
2.木垒县白杨河乡白杨河村购置大型工程挖机一台；
3.木垒县白杨河乡白杨河村购置其他配套设备等，以上三项共需投入资金180万元。</t>
  </si>
  <si>
    <t>台</t>
  </si>
  <si>
    <t>白杨河乡人民政府</t>
  </si>
  <si>
    <t>卢海霞</t>
  </si>
  <si>
    <t>通过实施项目壮大村集体经济，增加农牧民收入</t>
  </si>
  <si>
    <t>通过村集体经济收入的增加，改善村内人居环境，提升居民生活水平。</t>
  </si>
  <si>
    <t>ML2023101</t>
  </si>
  <si>
    <t>木垒县白杨河乡铁热斯阿勒克村2024年民族刺绣设备购置项目</t>
  </si>
  <si>
    <t>加工</t>
  </si>
  <si>
    <t>铁热斯阿勒克村</t>
  </si>
  <si>
    <t>1.购置连刺电脑绣花机1台； 
2.大型羊毛毡激光切割机1台；
3.小型羊毛毡激光切割机1台； 
4.购置羊毛裁剪机1台，以上四项共需投入资金30万元。</t>
  </si>
  <si>
    <t>通过产业发展来壮大村集体经济</t>
  </si>
  <si>
    <t>使我乡农牧民就近就地就业增收</t>
  </si>
  <si>
    <t>ML2023102</t>
  </si>
  <si>
    <t>木垒县大石头乡朱散得村大浪沙产业园建设项目</t>
  </si>
  <si>
    <t>基础设施建设</t>
  </si>
  <si>
    <t>朱散得村</t>
  </si>
  <si>
    <t>为了增收壮大村集体经济收入，新建大浪沙服务业发展产业基地，建筑面积2000平方米，地上二层，框架结构（以每平方3000元价格，包括污水处理设施、水、电、暖、消防设备等），停车场4000平方米（路基整形、戈壁料、水稳、封层、沥青、下水道、绿化等设施，合计200元每平方米）。</t>
  </si>
  <si>
    <t>大石头乡人民政府</t>
  </si>
  <si>
    <t>阿德勒·马乃</t>
  </si>
  <si>
    <t>增加壮大村集体经济收入</t>
  </si>
  <si>
    <t>增加壮大村集体经济收入，为牧民带来就业岗位</t>
  </si>
  <si>
    <t>ML2023103</t>
  </si>
  <si>
    <t>木垒县大石头乡红岩村滴灌前池建设项目</t>
  </si>
  <si>
    <t>小型农田</t>
  </si>
  <si>
    <t>红岩村</t>
  </si>
  <si>
    <t>修建120立方滴灌前池及配套设施等</t>
  </si>
  <si>
    <t>立方米</t>
  </si>
  <si>
    <t>提高滴灌缴纳环境</t>
  </si>
  <si>
    <t>ML2023104</t>
  </si>
  <si>
    <t>木垒县大石头乡阿克达拉村2024年养殖小区建设项目</t>
  </si>
  <si>
    <t>改建</t>
  </si>
  <si>
    <t>1.新建3间骆驼圈舍，每间400平方米，共计1200平方米。100平方米配套设施用房，400平方米草料区，2000平方米活动场地；
2.厂区外围墙700米，骆驼活动区围栏450米，2000平方米堆粪场，给水管道1公里及相关配套设施等。</t>
  </si>
  <si>
    <t>间</t>
  </si>
  <si>
    <t>项目的实施可以提高阿克达拉村养殖效率，完善骆驼养殖相关配套设施。</t>
  </si>
  <si>
    <t>项目实施后可以增加村集体收入、壮大村集体经济</t>
  </si>
  <si>
    <t>ML2023105</t>
  </si>
  <si>
    <t>木垒县大石头乡阿克达拉村道路硬化建设项目</t>
  </si>
  <si>
    <t>农村道路建设</t>
  </si>
  <si>
    <t>阿克达拉村</t>
  </si>
  <si>
    <t>阿克达拉村内道路沥青硬化，道路长1.1公里，宽4.5米，道路硬化小计45万元，前期费用小计5万元。</t>
  </si>
  <si>
    <t>提升村级道路环境，提高农牧民生活环境，保障出行安全，改善阿克达拉村村容村貌。</t>
  </si>
  <si>
    <t>阿克达拉村人居环境进一步提升</t>
  </si>
  <si>
    <t>ML2023106</t>
  </si>
  <si>
    <t>木垒县博斯坦乡阿克卓勒村奶站建设项目</t>
  </si>
  <si>
    <t>阿克卓勒村</t>
  </si>
  <si>
    <t>1.改造房屋大门，维修屋顶110平米；院内地面硬化、铺设花砖约200平方米；维修围墙28米，拆除倒塌围墙20米；屋内地面装修及水电暖设备；
2.购置一台2吨制冷罐设备，一台1吨保温收奶桶，牛奶分析检测仪1台，双联过滤器1台，奶泵2台，配置30套便携式挤奶器；
3.购置一辆移动式收奶皮卡车。</t>
  </si>
  <si>
    <t>博斯坦乡人民政府</t>
  </si>
  <si>
    <t>叶尔江</t>
  </si>
  <si>
    <t>发展产业，壮大村集体经济，解决部分劳动力就业，增加收入</t>
  </si>
  <si>
    <t>提高村废闲置房屋利用率，发展特色产业，增收效益。</t>
  </si>
  <si>
    <t>ML2023107</t>
  </si>
  <si>
    <t>木垒县雀仁乡乌克勒别依特村2024年农副产品深加工项目</t>
  </si>
  <si>
    <t>乌克勒别依特村</t>
  </si>
  <si>
    <t>1.购置安装鲜食玉米自动剥皮机、自动真空包装机、高温杀菌锅、食品级传送带、切头取尾机、周转仓货架及实验室检验设备1套；
2.装修180平方米农牧产品展销馆、购置安装展销陈列架、进出货物管理系统；</t>
  </si>
  <si>
    <t>机</t>
  </si>
  <si>
    <t>雀仁乡人民政府</t>
  </si>
  <si>
    <t>叶凯</t>
  </si>
  <si>
    <t>提升加工生产水平，增加农户收益，预计壮大村集体收益5万元。</t>
  </si>
  <si>
    <t>完成“头道沙漠”商标注册，市场反映良好，改扩建将极大的满足加工厂市场需求，并解决加工生产过程中的短板，为村集体企业的发展提供坚实的基础。</t>
  </si>
  <si>
    <t>ML2023108</t>
  </si>
  <si>
    <t>木垒县雀仁乡乌克勒别依特村风貌提升项目</t>
  </si>
  <si>
    <t>人行步道铺设马路砖1000平方米，村组道路维修8500平方米，村组道路连接铺设柏油路1.5公里，路灯75盏。</t>
  </si>
  <si>
    <t>通过该项目的建成，实现人居环境、村容村貌质的提升，可以修杜绝村组道路两侧杂草丛生的现状，解决路面较窄行车安全隐患的顽疾，村民出行安全更加有保障,增强农牧民群众的满意感、幸福感。</t>
  </si>
  <si>
    <t>通过项目建成，建设美丽村庄，改善村容村貌，建设村容整洁、乡风文明的新农村加强居民生活质量，促进美丽乡村建设。</t>
  </si>
  <si>
    <t>ML2023109</t>
  </si>
  <si>
    <t>木垒县雀仁乡正格勒得村2024年养殖小区建设项目(二期）</t>
  </si>
  <si>
    <t>产业科技服务</t>
  </si>
  <si>
    <t>正格勒得村</t>
  </si>
  <si>
    <t>新建400㎡骆驼养殖棚圈6座，购置养殖饲养设备及道路水网电网等配套设施建设等。</t>
  </si>
  <si>
    <t>站</t>
  </si>
  <si>
    <t>修建养殖小区扩大农户养殖规模，发挥示范引领作用，提高村民养殖积极性，促进养殖规模化、产业化发展；逐步完善农村基础建设，促进农牧民家庭收入持续增长，不断壮大村集体经济</t>
  </si>
  <si>
    <t>该项目的实施，进一步完善了养殖产业的基础设施建设，既能为养殖户提供养殖场所，增加家庭经济收入，又能壮大村集体经济，让村集体有能力做好全村的服务工作。</t>
  </si>
  <si>
    <t>ML2023110</t>
  </si>
  <si>
    <t>木垒县雀仁乡河中村高效节水滴灌带厂建设项目</t>
  </si>
  <si>
    <t>河中村</t>
  </si>
  <si>
    <t>1、建设生产车间1间800平方米，208万元。
2、购置贴片滴灌带生产线1套，滴灌带水带生产线1套，塑料造粒生产线1套，防渗循环水池1个，滴灌带环保设备1套，小记150万元。
3、建设消防及其水，电，暖其它配套基础设施等，小记43万元。
以上合计399万元。</t>
  </si>
  <si>
    <t>滴灌带是全乡乃至周边乡镇所有耕地必须用到的生产资料，该项目建成投入生产后，既可以解决村民花高价从县外和其他地区购买滴灌带的难题，又可以大幅度的增加村集体收入，预计每年增加村集体收入20万元。</t>
  </si>
  <si>
    <t>该项目建成后最重要的解决村集体收入微薄的难题，可作为河中村的一大收入支柱。随着业务逐年扩大，可阶梯式的增加村集体收入，同时降低农户的种植生产成本又增加了农户经济收入，可为乡村治理带来重要抓手，受益人数400户，1100人.</t>
  </si>
  <si>
    <t>ML2023111</t>
  </si>
  <si>
    <t>木垒县雀仁乡五棵树村农牧民就业基地</t>
  </si>
  <si>
    <t>五棵树村</t>
  </si>
  <si>
    <t>五棵树村老村委会老旧房屋翻新，建设纸制品包装礼盒加工厂，礼盒包装厂流水线，印刷机，一次性杯子生产机等设备，电力设备，流水设备，污水处理设备，装设装修等。</t>
  </si>
  <si>
    <t>随着时代化发展速度越快，人们对于原生态环境以及乡土的向往也就愈发强烈。有巨大的市场空间。提高群众就业创造力，而且给群众带来方便，是加快农村经营发展的核心。</t>
  </si>
  <si>
    <t>五棵树村纸制品包装礼盒加工厂设施后为了提高农民创业力，该项目建成投入生产后，既可以解决村民便利，又可以大幅度的增加村集体收入。</t>
  </si>
  <si>
    <t>ML2023112</t>
  </si>
  <si>
    <t>木垒县雀仁乡农机设备购置项目</t>
  </si>
  <si>
    <t>雀仁村、五棵树村、正格勒得村、沙吾仑村</t>
  </si>
  <si>
    <t>购买青储玉米收割机3台、打包机1台、粉碎机1台、青贮农业机械2台、大马力拖拉机2台清雪车1辆，垃圾清运车1辆、轮式挖掘机3辆道路清扫车3辆。</t>
  </si>
  <si>
    <t>跨区作业壮大村集体收入、提高生产效率。</t>
  </si>
  <si>
    <t>项目建成投入生产后，既可以解决群众出行便利问题，又可以大幅度的增加村集体收入。受益人数321户，1433人。</t>
  </si>
  <si>
    <t>ML2023113</t>
  </si>
  <si>
    <t>木垒县雀仁乡饲草收割运输设备购买项目</t>
  </si>
  <si>
    <t>1、购买中机美诺9360B(G4)自走式饲料收获机1台。小记130万元。
2、购置5.6米自卸拉运车1辆，小记15万元。
以上合计145万元。</t>
  </si>
  <si>
    <t>通过购进饲料收获机和自卸货车，需要资金130万元，于2024年7月底投产，当年壮大村集体经济20万元，同时对本村青贮玉米种植户给予收割价格减半优惠，约4万元。在壮大村集体经济收入同时减少农户养殖成本。</t>
  </si>
  <si>
    <t>通过购进可以填补木垒县大型饲草收获机空白，降低收获价格浮动影响，同时达到壮大村集体经济，提高农民收入目的。推动农机服务发展，促进养殖业发展。收益人数为365户，1309人。</t>
  </si>
  <si>
    <t>ML2023114</t>
  </si>
  <si>
    <r>
      <rPr>
        <sz val="28"/>
        <rFont val="宋体"/>
        <charset val="134"/>
        <scheme val="minor"/>
      </rPr>
      <t>木垒县雀仁乡</t>
    </r>
    <r>
      <rPr>
        <sz val="28"/>
        <rFont val="Microsoft YaHei UI"/>
        <charset val="134"/>
      </rPr>
      <t>秸秆加工配送交易中心</t>
    </r>
    <r>
      <rPr>
        <sz val="28"/>
        <rFont val="仿宋_GB2312"/>
        <charset val="134"/>
      </rPr>
      <t>项目</t>
    </r>
  </si>
  <si>
    <r>
      <rPr>
        <sz val="28"/>
        <rFont val="宋体"/>
        <charset val="134"/>
        <scheme val="minor"/>
      </rPr>
      <t>拜格卓勒</t>
    </r>
    <r>
      <rPr>
        <sz val="28"/>
        <rFont val="仿宋_GB2312"/>
        <charset val="134"/>
      </rPr>
      <t>村</t>
    </r>
  </si>
  <si>
    <t>1、购置秸秆收储体系建设，小计120万元；
2、购置秸秆饲料化利用设备，小计585万元；
3、购置推动秸秆饲料化利用实验设备200万元；
3、建设资源台账宣传引导设施，小计35万元。以上合计940万元。</t>
  </si>
  <si>
    <t xml:space="preserve">    建立木垒县的反刍类饲料生产，配送交易中心，彻底解决木垒县饲草料不足的历史难题</t>
  </si>
  <si>
    <t>项目建成后将为村集体每年至少带来20万元以上的持续收入，解决拜格卓勒村400人/次以上就业问题，收益人数183户，380人。</t>
  </si>
  <si>
    <t>ML2023115</t>
  </si>
  <si>
    <t>木垒县雀仁乡湖羊繁育中心</t>
  </si>
  <si>
    <t>拜格卓勒村</t>
  </si>
  <si>
    <t xml:space="preserve">购买湖羊生产种羊2000只，每只1600元左右，共计350万 </t>
  </si>
  <si>
    <t>只</t>
  </si>
  <si>
    <t>建立木垒县多胎羊繁育基地，解决多胎羊的供应问题</t>
  </si>
  <si>
    <r>
      <rPr>
        <sz val="28"/>
        <rFont val="仿宋_GB2312"/>
        <charset val="134"/>
      </rPr>
      <t>项目建成后将为村集体每年至少带来</t>
    </r>
    <r>
      <rPr>
        <sz val="28"/>
        <rFont val="宋体"/>
        <charset val="134"/>
      </rPr>
      <t>7</t>
    </r>
    <r>
      <rPr>
        <sz val="28"/>
        <rFont val="仿宋_GB2312"/>
        <charset val="134"/>
      </rPr>
      <t>万元以上的持续收入，解决拜格卓勒村200人/次以上就业问题，收益人数183户，380人。</t>
    </r>
  </si>
  <si>
    <t>ML2023116</t>
  </si>
  <si>
    <t>木垒县雀仁乡河中村人居环境提升建设项目</t>
  </si>
  <si>
    <t xml:space="preserve">1、修建桥到学校门口1000平方米透水路面，1000米大理石  合计60万元。
2、学校门口路面硬化透水路面3200平方米   合计62万。
3、修建村委会门口到十三队拐弯4000平方米透水路面，合计70万元      
4、修建十三队拐弯到河坝2600平方米透水路面，合计50万元。  </t>
  </si>
  <si>
    <t>项目建成后，通过铺设透水混凝土路面，实现雨水自然渗透，有效补充地下水，减少城市内涝，同时改善土壤湿度，维护生态平衡。此举不仅增强乡镇的防洪排涝能力，还提升居民的生活品质，打造宜居、宜游的绿色乡镇。</t>
  </si>
  <si>
    <t>通过改善该路段，可提高居民出行安全，可大幅提高居民生活幸福度，收益人数183户，380人。</t>
  </si>
  <si>
    <t>ML2023117</t>
  </si>
  <si>
    <t>木垒县 雀仁乡乌克勒别依特村风貌提升项目</t>
  </si>
  <si>
    <t>ML2023118</t>
  </si>
  <si>
    <t>木垒县大南沟乌孜别克族乡南部山区民俗风情园建设项目</t>
  </si>
  <si>
    <t>南沟村</t>
  </si>
  <si>
    <t>新建3000平方米集住宿、餐饮、休闲娱乐一体的民俗风情园及水、电、暖等配套附属设施。</t>
  </si>
  <si>
    <t>大南沟乌孜别克族乡人民政府</t>
  </si>
  <si>
    <t>努尔兰</t>
  </si>
  <si>
    <t>在南沟山区老学校处打造民俗风情园，集餐饮、住宿、休闲娱乐、体验少数民族风俗等一体的大型综合旅游场所，选择专业团队经营，每年向村股份分经济合作社缴纳一定费用，用于村民分红及壮大村集体经济，同时，可促进部分群众就业，带动群众增收。</t>
  </si>
  <si>
    <t>ML2023119</t>
  </si>
  <si>
    <t>大南沟乌孜别克族乡食用菌产业基础设施建设项目</t>
  </si>
  <si>
    <t>东沟村</t>
  </si>
  <si>
    <t>购置35座移动智慧菇房及配套附属设施安装。</t>
  </si>
  <si>
    <t>发展设施农业产业，壮大村集体经济，解决部分劳动力就业，增加收入</t>
  </si>
  <si>
    <t>ML2023120</t>
  </si>
  <si>
    <t>大南沟乌孜别克族乡养殖小区供水管网建设项目</t>
  </si>
  <si>
    <t>阿克喀巴克村
南沟村
东沟村</t>
  </si>
  <si>
    <t>新建6公里养殖小区供水管网及水井等配套设施。</t>
  </si>
  <si>
    <t>改善农村基础设施，夯实养殖业发展基础</t>
  </si>
  <si>
    <t>提升养殖小区基础条件，促进农牧民增收</t>
  </si>
  <si>
    <t>ML2023121</t>
  </si>
  <si>
    <t>大南沟乌孜别克族乡养殖小区电力设施建设项目</t>
  </si>
  <si>
    <t>新建6公里养殖小区高压、低压线路及变压器等电力配套设施</t>
  </si>
  <si>
    <t>ML2023122</t>
  </si>
  <si>
    <t>木垒县新户镇滴灌地膜加工厂建设项目</t>
  </si>
  <si>
    <t>新户村</t>
  </si>
  <si>
    <t xml:space="preserve">新建滴灌带加工车间1200平方米，造粒车间 650平方米，管理用房150平方米，水、电、暖及其它基础配套设施建设等。                       1、滴灌带加工车间1200平方米，每平方米2000元，共计240万元；                            2、造粒间650平方米，每平方米500元，共计32.5万元；                                              3、管理用房150平方米，每平方米2000元，共计30万元；            
4、其它：生产线2条180万元，设备购置、地面硬化、水电暖、消防等公用辅助工程、前期费，共计 277.5万元。以上合计：760万元。
</t>
  </si>
  <si>
    <t>新户镇人民政府</t>
  </si>
  <si>
    <t>胡建佳</t>
  </si>
  <si>
    <t>增加集体经济收入，为股份经济合作社成员分红，增加村民个人收入</t>
  </si>
  <si>
    <t>增加集体经济收入，使全村666户2980人收益分红</t>
  </si>
  <si>
    <t>ML2023123</t>
  </si>
  <si>
    <t>大南沟乌孜别克族乡阿克喀巴克村2024年分布式光伏发电产业项目</t>
  </si>
  <si>
    <t>阿克喀巴克村</t>
  </si>
  <si>
    <t>在全乡13处公共区域及40户牧民屋顶、墙体安装580瓦光伏组件1400块及逆变器、集成线路、中控系统等配套设施</t>
  </si>
  <si>
    <t>充分发挥光电资源优势，将光能资源转化为经济资源，有效壮大村集体经济收益，预计增加村集体经济15-20万元。同时租赁40户牧民房屋屋顶，按照发电额度给予牧民一定金额分红。</t>
  </si>
  <si>
    <t>ML2023125</t>
  </si>
  <si>
    <t>木垒县东城、西吉尔镇地下水治理设施配套工程</t>
  </si>
  <si>
    <t>农村基础设施</t>
  </si>
  <si>
    <t>各村</t>
  </si>
  <si>
    <t>新建输配水管道28.363公里，配套建筑物152座</t>
  </si>
  <si>
    <t>公里
座</t>
  </si>
  <si>
    <t>28.363
152</t>
  </si>
  <si>
    <t>木垒县水利局</t>
  </si>
  <si>
    <t>贾鸿飞</t>
  </si>
  <si>
    <t>通过本次配套工程的实施，可将 1000 万 m³外调水输配送至项目区,以地表水置换地下水，对地下水进行补给，缓解地下水水位下降。改善并缓解木垒县灌溉缺水问题</t>
  </si>
  <si>
    <t>工程实施后，可改善项目区2.95万亩耕地灌溉条件，有力促进区域农牧业经济发展和生态环境改善。</t>
  </si>
  <si>
    <t>总投资3960万元，其中：中央水利发展资金3168万元、州本级衔接资金290万元、其他资金502万元</t>
  </si>
  <si>
    <t>ML2023011</t>
  </si>
  <si>
    <t>木垒县东城镇鸡心梁村2024年红柳井子接羔点指挥部建设项目</t>
  </si>
  <si>
    <t>东城镇鸡心梁村</t>
  </si>
  <si>
    <t>1.修建100平方米接羔点指挥部房屋； 
2.地面硬化300平方米； 
3.自来水260米； 
4.围栏200米； 
5.太阳能板及蓄电池等其它配套设施"</t>
  </si>
  <si>
    <t>提高牲畜接羔育幼工作能力，减少疫病发生</t>
  </si>
  <si>
    <t>通过专业技术指导，提高牲畜防疫能力，育幼工作加强，提高成活率，增加收入</t>
  </si>
  <si>
    <t>完善（第一批项目库）</t>
  </si>
  <si>
    <t>ML2023034</t>
  </si>
  <si>
    <t>木垒县白杨河乡西泉村、羊头泉村和双泉村2024年自来水建设项目</t>
  </si>
  <si>
    <t>西泉村、羊头泉村和双泉村</t>
  </si>
  <si>
    <t>对西泉村36户片区、羊头泉村和双泉村6.65公里的自来水管网老化需重新铺设管网。</t>
  </si>
  <si>
    <t>持续改善农村基础设施建设，提高安全饮水及水资源利用。</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</si>
</sst>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2"/>
      <name val="宋体"/>
      <charset val="134"/>
    </font>
    <font>
      <sz val="28"/>
      <name val="宋体"/>
      <charset val="134"/>
    </font>
    <font>
      <b/>
      <sz val="48"/>
      <color theme="1"/>
      <name val="方正小标宋简体"/>
      <charset val="134"/>
    </font>
    <font>
      <b/>
      <sz val="36"/>
      <name val="宋体"/>
      <charset val="134"/>
    </font>
    <font>
      <sz val="28"/>
      <name val="宋体"/>
      <charset val="134"/>
      <scheme val="minor"/>
    </font>
    <font>
      <sz val="28"/>
      <color theme="1"/>
      <name val="宋体"/>
      <charset val="134"/>
    </font>
    <font>
      <sz val="28"/>
      <color rgb="FF000000"/>
      <name val="宋体"/>
      <charset val="134"/>
    </font>
    <font>
      <sz val="26"/>
      <name val="宋体"/>
      <charset val="134"/>
      <scheme val="minor"/>
    </font>
    <font>
      <sz val="24"/>
      <name val="宋体"/>
      <charset val="134"/>
    </font>
    <font>
      <b/>
      <sz val="28"/>
      <name val="宋体"/>
      <charset val="134"/>
      <scheme val="minor"/>
    </font>
    <font>
      <sz val="20"/>
      <name val="宋体"/>
      <charset val="134"/>
      <scheme val="minor"/>
    </font>
    <font>
      <sz val="11"/>
      <color theme="0"/>
      <name val="宋体"/>
      <charset val="0"/>
      <scheme val="minor"/>
    </font>
    <font>
      <sz val="11"/>
      <color rgb="FF9C65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0"/>
      <name val="宋体"/>
      <charset val="134"/>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sz val="28"/>
      <name val="Microsoft YaHei UI"/>
      <charset val="134"/>
    </font>
    <font>
      <sz val="28"/>
      <name val="仿宋_GB2312"/>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3" fillId="0" borderId="0" applyFont="0" applyFill="0" applyBorder="0" applyAlignment="0" applyProtection="0">
      <alignment vertical="center"/>
    </xf>
    <xf numFmtId="0" fontId="14" fillId="21" borderId="0" applyNumberFormat="0" applyBorder="0" applyAlignment="0" applyProtection="0">
      <alignment vertical="center"/>
    </xf>
    <xf numFmtId="0" fontId="24" fillId="22"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2"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1" fillId="24"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8" borderId="8" applyNumberFormat="0" applyFont="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7" applyNumberFormat="0" applyFill="0" applyAlignment="0" applyProtection="0">
      <alignment vertical="center"/>
    </xf>
    <xf numFmtId="0" fontId="28" fillId="0" borderId="7" applyNumberFormat="0" applyFill="0" applyAlignment="0" applyProtection="0">
      <alignment vertical="center"/>
    </xf>
    <xf numFmtId="0" fontId="11" fillId="17" borderId="0" applyNumberFormat="0" applyBorder="0" applyAlignment="0" applyProtection="0">
      <alignment vertical="center"/>
    </xf>
    <xf numFmtId="0" fontId="19" fillId="0" borderId="6" applyNumberFormat="0" applyFill="0" applyAlignment="0" applyProtection="0">
      <alignment vertical="center"/>
    </xf>
    <xf numFmtId="0" fontId="11" fillId="32" borderId="0" applyNumberFormat="0" applyBorder="0" applyAlignment="0" applyProtection="0">
      <alignment vertical="center"/>
    </xf>
    <xf numFmtId="0" fontId="31" fillId="31" borderId="12" applyNumberFormat="0" applyAlignment="0" applyProtection="0">
      <alignment vertical="center"/>
    </xf>
    <xf numFmtId="0" fontId="30" fillId="31" borderId="9" applyNumberFormat="0" applyAlignment="0" applyProtection="0">
      <alignment vertical="center"/>
    </xf>
    <xf numFmtId="0" fontId="18" fillId="11" borderId="5" applyNumberFormat="0" applyAlignment="0" applyProtection="0">
      <alignment vertical="center"/>
    </xf>
    <xf numFmtId="0" fontId="14" fillId="20" borderId="0" applyNumberFormat="0" applyBorder="0" applyAlignment="0" applyProtection="0">
      <alignment vertical="center"/>
    </xf>
    <xf numFmtId="0" fontId="11" fillId="8" borderId="0" applyNumberFormat="0" applyBorder="0" applyAlignment="0" applyProtection="0">
      <alignment vertical="center"/>
    </xf>
    <xf numFmtId="0" fontId="27" fillId="0" borderId="11" applyNumberFormat="0" applyFill="0" applyAlignment="0" applyProtection="0">
      <alignment vertical="center"/>
    </xf>
    <xf numFmtId="0" fontId="26" fillId="0" borderId="10" applyNumberFormat="0" applyFill="0" applyAlignment="0" applyProtection="0">
      <alignment vertical="center"/>
    </xf>
    <xf numFmtId="0" fontId="22" fillId="16" borderId="0" applyNumberFormat="0" applyBorder="0" applyAlignment="0" applyProtection="0">
      <alignment vertical="center"/>
    </xf>
    <xf numFmtId="0" fontId="12" fillId="4" borderId="0" applyNumberFormat="0" applyBorder="0" applyAlignment="0" applyProtection="0">
      <alignment vertical="center"/>
    </xf>
    <xf numFmtId="0" fontId="14" fillId="10" borderId="0" applyNumberFormat="0" applyBorder="0" applyAlignment="0" applyProtection="0">
      <alignment vertical="center"/>
    </xf>
    <xf numFmtId="0" fontId="11" fillId="15"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11" fillId="30" borderId="0" applyNumberFormat="0" applyBorder="0" applyAlignment="0" applyProtection="0">
      <alignment vertical="center"/>
    </xf>
    <xf numFmtId="0" fontId="14" fillId="23"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4" fillId="13" borderId="0" applyNumberFormat="0" applyBorder="0" applyAlignment="0" applyProtection="0">
      <alignment vertical="center"/>
    </xf>
    <xf numFmtId="0" fontId="11" fillId="29" borderId="0" applyNumberFormat="0" applyBorder="0" applyAlignment="0" applyProtection="0">
      <alignment vertical="center"/>
    </xf>
    <xf numFmtId="0" fontId="25" fillId="0" borderId="0"/>
    <xf numFmtId="0" fontId="13" fillId="0" borderId="0">
      <alignment vertical="center"/>
    </xf>
  </cellStyleXfs>
  <cellXfs count="27">
    <xf numFmtId="0" fontId="0" fillId="0" borderId="0" xfId="0"/>
    <xf numFmtId="0" fontId="0" fillId="0" borderId="0" xfId="0" applyFill="1" applyAlignment="1">
      <alignment horizontal="center" vertical="center"/>
    </xf>
    <xf numFmtId="0" fontId="0" fillId="0" borderId="0" xfId="0" applyFill="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 xfId="0" applyFill="1" applyBorder="1" applyAlignment="1">
      <alignment horizontal="center" vertical="center"/>
    </xf>
    <xf numFmtId="177" fontId="3" fillId="0" borderId="3"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27</xdr:row>
      <xdr:rowOff>0</xdr:rowOff>
    </xdr:from>
    <xdr:to>
      <xdr:col>16</xdr:col>
      <xdr:colOff>77470</xdr:colOff>
      <xdr:row>27</xdr:row>
      <xdr:rowOff>282575</xdr:rowOff>
    </xdr:to>
    <xdr:pic>
      <xdr:nvPicPr>
        <xdr:cNvPr id="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182"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3"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6"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7"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9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93"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94"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95"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96"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5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5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587"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88"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8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9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91"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92"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9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59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5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5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598"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599"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600"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601"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6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6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6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6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7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7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7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7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8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8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8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8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9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9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9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992"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3"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6"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7"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9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99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00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003"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004"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005"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006"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0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0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0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0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1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1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1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1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2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2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2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2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3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3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3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3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1397"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398"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39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40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401"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402"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40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40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408"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409"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410"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411"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4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4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4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4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5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5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5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5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6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6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6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6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7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7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7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7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1802"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3"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6"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7"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0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181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813"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814"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815"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1816"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8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8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8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8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19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19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19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19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0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0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0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0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1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1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1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1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2207"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08"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0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1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11"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12"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1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21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218"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219"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220"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221"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2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2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2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2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3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3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3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3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4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4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4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4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5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5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5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5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2612"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3"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6"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7"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1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262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623"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624"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625"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2626"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6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6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6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6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7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7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7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7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8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8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8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8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29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29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29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29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3017"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18"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1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2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21"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22"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2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02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028"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029"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030"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031"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0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0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0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0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1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1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1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1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2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2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2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2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3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3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3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3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3422"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3"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6"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7"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2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43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433"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434"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435"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436"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4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4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4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4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2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2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3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3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3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3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4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4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5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5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5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5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6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6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6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6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5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5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6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6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6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6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7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7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7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7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7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7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7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8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8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8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8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79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79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9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9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9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9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79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9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7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0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0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0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0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0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1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1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1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1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2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2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2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2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2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2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273685</xdr:rowOff>
    </xdr:to>
    <xdr:pic>
      <xdr:nvPicPr>
        <xdr:cNvPr id="3827" name="Picture 61" descr="C:\Users\lenovo\AppData\Local\Temp\ksohtml\clip_image21.png"/>
        <xdr:cNvPicPr>
          <a:picLocks noChangeAspect="1"/>
        </xdr:cNvPicPr>
      </xdr:nvPicPr>
      <xdr:blipFill>
        <a:blip r:embed="rId1"/>
        <a:stretch>
          <a:fillRect/>
        </a:stretch>
      </xdr:blipFill>
      <xdr:spPr>
        <a:xfrm>
          <a:off x="31896050" y="61696600"/>
          <a:ext cx="77470" cy="2736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28"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29"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30"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31"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32" name="Picture 61" descr="C:\Users\lenovo\AppData\Local\Temp\ksohtml\clip_image21.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3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34" name="Picture 60" descr="C:\Users\lenovo\AppData\Local\Temp\ksohtml\clip_image20.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361950</xdr:rowOff>
    </xdr:to>
    <xdr:pic>
      <xdr:nvPicPr>
        <xdr:cNvPr id="3835" name="Picture 62" descr="C:\Users\lenovo\AppData\Local\Temp\ksohtml\clip_image22.png"/>
        <xdr:cNvPicPr>
          <a:picLocks noChangeAspect="1"/>
        </xdr:cNvPicPr>
      </xdr:nvPicPr>
      <xdr:blipFill>
        <a:blip r:embed="rId1"/>
        <a:stretch>
          <a:fillRect/>
        </a:stretch>
      </xdr:blipFill>
      <xdr:spPr>
        <a:xfrm>
          <a:off x="31896050" y="61696600"/>
          <a:ext cx="77470" cy="36195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3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3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838"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839"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840"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291465</xdr:rowOff>
    </xdr:to>
    <xdr:pic>
      <xdr:nvPicPr>
        <xdr:cNvPr id="3841" name="Picture 61" descr="C:\Users\lenovo\AppData\Local\Temp\ksohtml\clip_image21.png"/>
        <xdr:cNvPicPr>
          <a:picLocks noChangeAspect="1"/>
        </xdr:cNvPicPr>
      </xdr:nvPicPr>
      <xdr:blipFill>
        <a:blip r:embed="rId1"/>
        <a:stretch>
          <a:fillRect/>
        </a:stretch>
      </xdr:blipFill>
      <xdr:spPr>
        <a:xfrm>
          <a:off x="31896050" y="61696600"/>
          <a:ext cx="77470" cy="29146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4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4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5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5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5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5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5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5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5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5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5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6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6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6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6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6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6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6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6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7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7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7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7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8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8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8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8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8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9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9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9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9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8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89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89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9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89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0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0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0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0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1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1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1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1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1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2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2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2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2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2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2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2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2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3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3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3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3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4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4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4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4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4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4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4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4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4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5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5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5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5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5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5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6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6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6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6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6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7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7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7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7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7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7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7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7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7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7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8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8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8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8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8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8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8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398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8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8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9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9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399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399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399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0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0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00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0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0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0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0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0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0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0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1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1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1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1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1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1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1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01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1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1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2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2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22"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3"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6"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7"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28"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2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3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31"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032"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3"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4"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5"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6"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37"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38"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39"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40"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41"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42" name="Picture 61" descr="C:\Users\lenovo\AppData\Local\Temp\ksohtml\clip_image21.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43"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44" name="Picture 60" descr="C:\Users\lenovo\AppData\Local\Temp\ksohtml\clip_image20.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370840</xdr:rowOff>
    </xdr:to>
    <xdr:pic>
      <xdr:nvPicPr>
        <xdr:cNvPr id="4045" name="Picture 62" descr="C:\Users\lenovo\AppData\Local\Temp\ksohtml\clip_image22.png"/>
        <xdr:cNvPicPr>
          <a:picLocks noChangeAspect="1"/>
        </xdr:cNvPicPr>
      </xdr:nvPicPr>
      <xdr:blipFill>
        <a:blip r:embed="rId1"/>
        <a:stretch>
          <a:fillRect/>
        </a:stretch>
      </xdr:blipFill>
      <xdr:spPr>
        <a:xfrm>
          <a:off x="31896050" y="61696600"/>
          <a:ext cx="77470" cy="3708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70485</xdr:rowOff>
    </xdr:to>
    <xdr:pic>
      <xdr:nvPicPr>
        <xdr:cNvPr id="4046" name="Picture 61" descr="C:\Users\lenovo\AppData\Local\Temp\ksohtml\clip_image21.png"/>
        <xdr:cNvPicPr>
          <a:picLocks noChangeAspect="1"/>
        </xdr:cNvPicPr>
      </xdr:nvPicPr>
      <xdr:blipFill>
        <a:blip r:embed="rId1"/>
        <a:stretch>
          <a:fillRect/>
        </a:stretch>
      </xdr:blipFill>
      <xdr:spPr>
        <a:xfrm>
          <a:off x="31896050" y="61696600"/>
          <a:ext cx="77470" cy="7048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167640</xdr:rowOff>
    </xdr:to>
    <xdr:pic>
      <xdr:nvPicPr>
        <xdr:cNvPr id="4047" name="Picture 61" descr="C:\Users\lenovo\AppData\Local\Temp\ksohtml\clip_image21.png"/>
        <xdr:cNvPicPr>
          <a:picLocks noChangeAspect="1"/>
        </xdr:cNvPicPr>
      </xdr:nvPicPr>
      <xdr:blipFill>
        <a:blip r:embed="rId1"/>
        <a:stretch>
          <a:fillRect/>
        </a:stretch>
      </xdr:blipFill>
      <xdr:spPr>
        <a:xfrm>
          <a:off x="31896050" y="61696600"/>
          <a:ext cx="77470" cy="167640"/>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48"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49"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50"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16</xdr:col>
      <xdr:colOff>0</xdr:colOff>
      <xdr:row>27</xdr:row>
      <xdr:rowOff>0</xdr:rowOff>
    </xdr:from>
    <xdr:to>
      <xdr:col>16</xdr:col>
      <xdr:colOff>77470</xdr:colOff>
      <xdr:row>27</xdr:row>
      <xdr:rowOff>282575</xdr:rowOff>
    </xdr:to>
    <xdr:pic>
      <xdr:nvPicPr>
        <xdr:cNvPr id="4051" name="Picture 61" descr="C:\Users\lenovo\AppData\Local\Temp\ksohtml\clip_image21.png"/>
        <xdr:cNvPicPr>
          <a:picLocks noChangeAspect="1"/>
        </xdr:cNvPicPr>
      </xdr:nvPicPr>
      <xdr:blipFill>
        <a:blip r:embed="rId1"/>
        <a:stretch>
          <a:fillRect/>
        </a:stretch>
      </xdr:blipFill>
      <xdr:spPr>
        <a:xfrm>
          <a:off x="3189605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0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0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0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0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0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1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1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1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423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3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24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24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24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24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24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2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2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2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3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3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3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4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4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4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5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5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5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463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3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3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4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4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4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4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464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64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64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65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465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6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6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6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7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7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7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8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8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8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49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49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49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4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504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4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05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05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05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05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05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0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0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0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1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1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1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2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2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2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3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3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3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544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4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4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5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5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5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5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45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45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45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46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46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4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4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4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5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5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5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6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6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6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7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7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7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585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5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586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86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86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86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586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8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8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8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5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59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59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59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0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0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0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1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1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1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625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5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5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6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6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6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6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26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26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26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27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27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2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2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2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3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3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3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4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4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4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5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5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5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666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6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667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67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67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67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667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6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6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6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7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7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7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8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8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8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69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69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69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6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706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6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6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7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7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7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7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07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07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07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08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08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0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0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0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1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1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1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2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2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2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3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3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3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747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7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48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48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48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48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48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4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4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4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5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5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5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6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6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6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7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7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7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787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7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7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8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8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8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8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788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8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88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88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89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789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8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8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79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79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79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7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0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0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0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1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1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1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828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8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29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2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2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29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29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29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29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2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3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3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3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4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4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4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5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5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5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6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868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8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8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9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9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9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9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869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6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6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69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69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70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870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7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7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7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8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8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8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8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89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89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89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0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0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909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0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09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10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10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10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10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10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1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1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1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2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2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2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3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3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3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4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4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4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949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49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49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50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50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50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50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50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50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50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51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51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5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5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5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6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6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6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7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7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7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8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8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8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990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0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991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91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91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91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991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99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99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99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9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0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0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0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1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1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1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2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2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2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030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0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0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1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1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1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1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31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31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31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32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32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3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3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3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4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4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4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5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5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5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6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6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6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071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1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072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72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72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72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072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7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7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7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8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8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8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09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09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09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0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0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0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0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111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1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1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2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2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2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2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12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12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12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13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13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1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1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1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2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2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2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3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3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3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4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4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4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152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2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53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53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53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53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53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5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5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5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6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6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6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7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7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7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8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8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8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192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2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2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3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3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3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3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193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93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93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94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194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1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19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19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19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0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0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0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1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1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1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2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2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2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233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3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34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34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34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34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34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3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3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3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4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4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4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5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5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5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6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6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6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273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3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3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4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4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4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4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274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74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74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75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275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7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7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7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8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8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8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29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29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29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2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0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0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0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314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4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15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15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15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15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15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1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1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1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2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2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2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3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3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3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4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4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4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354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4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4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5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5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5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5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55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55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55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56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56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5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5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5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6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6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6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7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7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7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8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8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8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395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5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396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96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96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96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396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39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39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39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3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0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0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0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1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1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1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2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2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2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2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435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5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5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6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6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6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6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36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36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36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37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37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3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3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3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4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4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4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5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5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5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5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6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6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6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476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6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477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77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77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77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477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7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7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7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8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8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8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8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4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49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49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49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0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0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0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516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6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6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7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7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7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7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17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17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17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18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18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1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1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1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1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2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2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2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2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3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3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3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3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4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4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4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4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5572"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3"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6"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7"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7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58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583"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584"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585"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586"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5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5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5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5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7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7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8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8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6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8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8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9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9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6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6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6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7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7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7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7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8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8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8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8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0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0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0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1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1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1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1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1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1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1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1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2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2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2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2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2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2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2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3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3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3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3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4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4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4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4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4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4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4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4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5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5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5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5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5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5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5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6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6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6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6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7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7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7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7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7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7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273685</xdr:rowOff>
    </xdr:to>
    <xdr:pic>
      <xdr:nvPicPr>
        <xdr:cNvPr id="15977" name="Picture 61" descr="C:\Users\lenovo\AppData\Local\Temp\ksohtml\clip_image21.png"/>
        <xdr:cNvPicPr>
          <a:picLocks noChangeAspect="1"/>
        </xdr:cNvPicPr>
      </xdr:nvPicPr>
      <xdr:blipFill>
        <a:blip r:embed="rId1"/>
        <a:stretch>
          <a:fillRect/>
        </a:stretch>
      </xdr:blipFill>
      <xdr:spPr>
        <a:xfrm>
          <a:off x="28054300" y="61696600"/>
          <a:ext cx="77470" cy="2736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78"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79"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80"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81"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82" name="Picture 61" descr="C:\Users\lenovo\AppData\Local\Temp\ksohtml\clip_image21.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8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84" name="Picture 60" descr="C:\Users\lenovo\AppData\Local\Temp\ksohtml\clip_image20.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361950</xdr:rowOff>
    </xdr:to>
    <xdr:pic>
      <xdr:nvPicPr>
        <xdr:cNvPr id="15985" name="Picture 62" descr="C:\Users\lenovo\AppData\Local\Temp\ksohtml\clip_image22.png"/>
        <xdr:cNvPicPr>
          <a:picLocks noChangeAspect="1"/>
        </xdr:cNvPicPr>
      </xdr:nvPicPr>
      <xdr:blipFill>
        <a:blip r:embed="rId1"/>
        <a:stretch>
          <a:fillRect/>
        </a:stretch>
      </xdr:blipFill>
      <xdr:spPr>
        <a:xfrm>
          <a:off x="28054300" y="61696600"/>
          <a:ext cx="77470" cy="36195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8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598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988"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989"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990"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291465</xdr:rowOff>
    </xdr:to>
    <xdr:pic>
      <xdr:nvPicPr>
        <xdr:cNvPr id="15991" name="Picture 61" descr="C:\Users\lenovo\AppData\Local\Temp\ksohtml\clip_image21.png"/>
        <xdr:cNvPicPr>
          <a:picLocks noChangeAspect="1"/>
        </xdr:cNvPicPr>
      </xdr:nvPicPr>
      <xdr:blipFill>
        <a:blip r:embed="rId1"/>
        <a:stretch>
          <a:fillRect/>
        </a:stretch>
      </xdr:blipFill>
      <xdr:spPr>
        <a:xfrm>
          <a:off x="28054300" y="61696600"/>
          <a:ext cx="77470" cy="29146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599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599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59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0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0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0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0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0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0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0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0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0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1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1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1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1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1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1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1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1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2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2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2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2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3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3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3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3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3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3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3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3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3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4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4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4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4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4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4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4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4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5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5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5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5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6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6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6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6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6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6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6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6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6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7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7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7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7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7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7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7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7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8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8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8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8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09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09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9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9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9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9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09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9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09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0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0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0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0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0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0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0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0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0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0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1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1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1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1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1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2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2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2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2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2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2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2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2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2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2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3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3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3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3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3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3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3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3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3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3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4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4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4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4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4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5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5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5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5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5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5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5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5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5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5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6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6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6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6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6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6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6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6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6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6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7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71"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72"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3"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6"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7"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78"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7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8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81"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82"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83"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84"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85"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86"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87"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88"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89"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90"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91"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92" name="Picture 61" descr="C:\Users\lenovo\AppData\Local\Temp\ksohtml\clip_image21.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93"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94" name="Picture 60" descr="C:\Users\lenovo\AppData\Local\Temp\ksohtml\clip_image20.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370840</xdr:rowOff>
    </xdr:to>
    <xdr:pic>
      <xdr:nvPicPr>
        <xdr:cNvPr id="16195" name="Picture 62" descr="C:\Users\lenovo\AppData\Local\Temp\ksohtml\clip_image22.png"/>
        <xdr:cNvPicPr>
          <a:picLocks noChangeAspect="1"/>
        </xdr:cNvPicPr>
      </xdr:nvPicPr>
      <xdr:blipFill>
        <a:blip r:embed="rId1"/>
        <a:stretch>
          <a:fillRect/>
        </a:stretch>
      </xdr:blipFill>
      <xdr:spPr>
        <a:xfrm>
          <a:off x="28054300" y="61696600"/>
          <a:ext cx="77470" cy="3708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70485</xdr:rowOff>
    </xdr:to>
    <xdr:pic>
      <xdr:nvPicPr>
        <xdr:cNvPr id="16196" name="Picture 61" descr="C:\Users\lenovo\AppData\Local\Temp\ksohtml\clip_image21.png"/>
        <xdr:cNvPicPr>
          <a:picLocks noChangeAspect="1"/>
        </xdr:cNvPicPr>
      </xdr:nvPicPr>
      <xdr:blipFill>
        <a:blip r:embed="rId1"/>
        <a:stretch>
          <a:fillRect/>
        </a:stretch>
      </xdr:blipFill>
      <xdr:spPr>
        <a:xfrm>
          <a:off x="28054300" y="61696600"/>
          <a:ext cx="77470" cy="7048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167640</xdr:rowOff>
    </xdr:to>
    <xdr:pic>
      <xdr:nvPicPr>
        <xdr:cNvPr id="16197" name="Picture 61" descr="C:\Users\lenovo\AppData\Local\Temp\ksohtml\clip_image21.png"/>
        <xdr:cNvPicPr>
          <a:picLocks noChangeAspect="1"/>
        </xdr:cNvPicPr>
      </xdr:nvPicPr>
      <xdr:blipFill>
        <a:blip r:embed="rId1"/>
        <a:stretch>
          <a:fillRect/>
        </a:stretch>
      </xdr:blipFill>
      <xdr:spPr>
        <a:xfrm>
          <a:off x="28054300" y="61696600"/>
          <a:ext cx="77470" cy="167640"/>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98"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199"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0</xdr:rowOff>
    </xdr:from>
    <xdr:to>
      <xdr:col>15</xdr:col>
      <xdr:colOff>77470</xdr:colOff>
      <xdr:row>27</xdr:row>
      <xdr:rowOff>282575</xdr:rowOff>
    </xdr:to>
    <xdr:pic>
      <xdr:nvPicPr>
        <xdr:cNvPr id="16200" name="Picture 61" descr="C:\Users\lenovo\AppData\Local\Temp\ksohtml\clip_image21.png"/>
        <xdr:cNvPicPr>
          <a:picLocks noChangeAspect="1"/>
        </xdr:cNvPicPr>
      </xdr:nvPicPr>
      <xdr:blipFill>
        <a:blip r:embed="rId1"/>
        <a:stretch>
          <a:fillRect/>
        </a:stretch>
      </xdr:blipFill>
      <xdr:spPr>
        <a:xfrm>
          <a:off x="28054300" y="61696600"/>
          <a:ext cx="77470" cy="282575"/>
        </a:xfrm>
        <a:prstGeom prst="rect">
          <a:avLst/>
        </a:prstGeom>
        <a:noFill/>
        <a:ln w="9525">
          <a:noFill/>
        </a:ln>
      </xdr:spPr>
    </xdr:pic>
    <xdr:clientData/>
  </xdr:twoCellAnchor>
  <xdr:twoCellAnchor editAs="oneCell">
    <xdr:from>
      <xdr:col>15</xdr:col>
      <xdr:colOff>0</xdr:colOff>
      <xdr:row>27</xdr:row>
      <xdr:rowOff>119380</xdr:rowOff>
    </xdr:from>
    <xdr:to>
      <xdr:col>15</xdr:col>
      <xdr:colOff>77470</xdr:colOff>
      <xdr:row>27</xdr:row>
      <xdr:rowOff>401955</xdr:rowOff>
    </xdr:to>
    <xdr:pic>
      <xdr:nvPicPr>
        <xdr:cNvPr id="16201" name="Picture 61" descr="C:\Users\lenovo\AppData\Local\Temp\ksohtml\clip_image21.png"/>
        <xdr:cNvPicPr>
          <a:picLocks noChangeAspect="1"/>
        </xdr:cNvPicPr>
      </xdr:nvPicPr>
      <xdr:blipFill>
        <a:blip r:embed="rId1"/>
        <a:stretch>
          <a:fillRect/>
        </a:stretch>
      </xdr:blipFill>
      <xdr:spPr>
        <a:xfrm>
          <a:off x="28054300" y="61815980"/>
          <a:ext cx="77470" cy="282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50"/>
  <sheetViews>
    <sheetView tabSelected="1" view="pageBreakPreview" zoomScale="30" zoomScaleNormal="40" zoomScaleSheetLayoutView="30" workbookViewId="0">
      <selection activeCell="A1" sqref="A1:R1"/>
    </sheetView>
  </sheetViews>
  <sheetFormatPr defaultColWidth="9" defaultRowHeight="15.6"/>
  <cols>
    <col min="1" max="1" width="9.58333333333333" style="1" customWidth="1"/>
    <col min="2" max="2" width="15" style="4" customWidth="1"/>
    <col min="3" max="3" width="40" style="5" customWidth="1"/>
    <col min="4" max="8" width="19.5833333333333" style="1" customWidth="1"/>
    <col min="9" max="9" width="78.3333333333333" style="5" customWidth="1"/>
    <col min="10" max="10" width="18.3333333333333" style="1" customWidth="1"/>
    <col min="11" max="11" width="18.3333333333333" style="4" customWidth="1"/>
    <col min="12" max="12" width="18.3333333333333" style="1" customWidth="1"/>
    <col min="13" max="13" width="35.6666666666667" style="1" customWidth="1"/>
    <col min="14" max="15" width="18.3333333333333" style="1" customWidth="1"/>
    <col min="16" max="16" width="50.4166666666667" style="5" customWidth="1"/>
    <col min="17" max="17" width="45" style="5" customWidth="1"/>
    <col min="18" max="18" width="20" style="4" customWidth="1"/>
    <col min="19" max="16374" width="9" style="1"/>
    <col min="16375" max="16384" width="9" style="2"/>
  </cols>
  <sheetData>
    <row r="1" ht="107" customHeight="1" spans="1:18">
      <c r="A1" s="6" t="s">
        <v>0</v>
      </c>
      <c r="B1" s="7"/>
      <c r="C1" s="8"/>
      <c r="D1" s="7"/>
      <c r="E1" s="7"/>
      <c r="F1" s="7"/>
      <c r="G1" s="7"/>
      <c r="H1" s="7"/>
      <c r="I1" s="8"/>
      <c r="J1" s="7"/>
      <c r="K1" s="7"/>
      <c r="L1" s="7"/>
      <c r="M1" s="7"/>
      <c r="N1" s="7"/>
      <c r="O1" s="7"/>
      <c r="P1" s="8"/>
      <c r="Q1" s="8"/>
      <c r="R1" s="23"/>
    </row>
    <row r="2" s="1" customFormat="1" ht="97" customHeight="1" spans="1:18">
      <c r="A2" s="9" t="s">
        <v>1</v>
      </c>
      <c r="B2" s="9" t="s">
        <v>2</v>
      </c>
      <c r="C2" s="9" t="s">
        <v>3</v>
      </c>
      <c r="D2" s="9" t="s">
        <v>4</v>
      </c>
      <c r="E2" s="9" t="s">
        <v>5</v>
      </c>
      <c r="F2" s="9" t="s">
        <v>6</v>
      </c>
      <c r="G2" s="9" t="s">
        <v>7</v>
      </c>
      <c r="H2" s="9" t="s">
        <v>8</v>
      </c>
      <c r="I2" s="9" t="s">
        <v>9</v>
      </c>
      <c r="J2" s="9" t="s">
        <v>10</v>
      </c>
      <c r="K2" s="9" t="s">
        <v>11</v>
      </c>
      <c r="L2" s="17" t="s">
        <v>12</v>
      </c>
      <c r="M2" s="17"/>
      <c r="N2" s="9" t="s">
        <v>13</v>
      </c>
      <c r="O2" s="9" t="s">
        <v>14</v>
      </c>
      <c r="P2" s="9" t="s">
        <v>15</v>
      </c>
      <c r="Q2" s="9" t="s">
        <v>16</v>
      </c>
      <c r="R2" s="9" t="s">
        <v>17</v>
      </c>
    </row>
    <row r="3" s="1" customFormat="1" ht="37" customHeight="1" spans="1:18">
      <c r="A3" s="9"/>
      <c r="B3" s="9"/>
      <c r="C3" s="9"/>
      <c r="D3" s="9"/>
      <c r="E3" s="9"/>
      <c r="F3" s="9"/>
      <c r="G3" s="9"/>
      <c r="H3" s="9"/>
      <c r="I3" s="9"/>
      <c r="J3" s="9"/>
      <c r="K3" s="9"/>
      <c r="L3" s="17" t="s">
        <v>18</v>
      </c>
      <c r="M3" s="17" t="s">
        <v>19</v>
      </c>
      <c r="N3" s="9"/>
      <c r="O3" s="9"/>
      <c r="P3" s="9"/>
      <c r="Q3" s="9"/>
      <c r="R3" s="9"/>
    </row>
    <row r="4" ht="7" customHeight="1" spans="1:18">
      <c r="A4" s="9"/>
      <c r="B4" s="9"/>
      <c r="C4" s="9"/>
      <c r="D4" s="9"/>
      <c r="E4" s="9"/>
      <c r="F4" s="9"/>
      <c r="G4" s="9"/>
      <c r="H4" s="9"/>
      <c r="I4" s="9"/>
      <c r="J4" s="9"/>
      <c r="K4" s="9"/>
      <c r="L4" s="17"/>
      <c r="M4" s="17"/>
      <c r="N4" s="9"/>
      <c r="O4" s="9"/>
      <c r="P4" s="9"/>
      <c r="Q4" s="9"/>
      <c r="R4" s="9"/>
    </row>
    <row r="5" ht="47" customHeight="1" spans="1:18">
      <c r="A5" s="9"/>
      <c r="B5" s="9"/>
      <c r="C5" s="9"/>
      <c r="D5" s="9"/>
      <c r="E5" s="9"/>
      <c r="F5" s="9"/>
      <c r="G5" s="9"/>
      <c r="H5" s="9"/>
      <c r="I5" s="9"/>
      <c r="J5" s="9"/>
      <c r="K5" s="9"/>
      <c r="L5" s="17"/>
      <c r="M5" s="18">
        <f>SUM(M6:M47)</f>
        <v>12746.3</v>
      </c>
      <c r="N5" s="9"/>
      <c r="O5" s="9"/>
      <c r="P5" s="9"/>
      <c r="Q5" s="9"/>
      <c r="R5" s="9"/>
    </row>
    <row r="6" ht="135" customHeight="1" spans="1:18">
      <c r="A6" s="10">
        <v>1</v>
      </c>
      <c r="B6" s="11" t="s">
        <v>20</v>
      </c>
      <c r="C6" s="12" t="s">
        <v>21</v>
      </c>
      <c r="D6" s="13" t="s">
        <v>22</v>
      </c>
      <c r="E6" s="12" t="s">
        <v>23</v>
      </c>
      <c r="F6" s="12" t="s">
        <v>24</v>
      </c>
      <c r="G6" s="12" t="s">
        <v>25</v>
      </c>
      <c r="H6" s="12" t="s">
        <v>26</v>
      </c>
      <c r="I6" s="12" t="s">
        <v>27</v>
      </c>
      <c r="J6" s="13" t="s">
        <v>28</v>
      </c>
      <c r="K6" s="13">
        <v>5</v>
      </c>
      <c r="L6" s="13" t="s">
        <v>29</v>
      </c>
      <c r="M6" s="13">
        <v>20</v>
      </c>
      <c r="N6" s="12" t="s">
        <v>30</v>
      </c>
      <c r="O6" s="12" t="s">
        <v>31</v>
      </c>
      <c r="P6" s="12" t="s">
        <v>32</v>
      </c>
      <c r="Q6" s="12" t="s">
        <v>33</v>
      </c>
      <c r="R6" s="12"/>
    </row>
    <row r="7" s="2" customFormat="1" ht="214" customHeight="1" spans="1:18">
      <c r="A7" s="10">
        <v>2</v>
      </c>
      <c r="B7" s="11" t="s">
        <v>34</v>
      </c>
      <c r="C7" s="13" t="s">
        <v>35</v>
      </c>
      <c r="D7" s="13" t="s">
        <v>36</v>
      </c>
      <c r="E7" s="13" t="s">
        <v>37</v>
      </c>
      <c r="F7" s="13" t="s">
        <v>24</v>
      </c>
      <c r="G7" s="13" t="s">
        <v>38</v>
      </c>
      <c r="H7" s="13" t="s">
        <v>26</v>
      </c>
      <c r="I7" s="12" t="s">
        <v>39</v>
      </c>
      <c r="J7" s="13" t="s">
        <v>40</v>
      </c>
      <c r="K7" s="13" t="s">
        <v>41</v>
      </c>
      <c r="L7" s="13" t="s">
        <v>42</v>
      </c>
      <c r="M7" s="13">
        <v>189</v>
      </c>
      <c r="N7" s="13" t="s">
        <v>30</v>
      </c>
      <c r="O7" s="13" t="s">
        <v>31</v>
      </c>
      <c r="P7" s="13" t="s">
        <v>43</v>
      </c>
      <c r="Q7" s="13" t="s">
        <v>43</v>
      </c>
      <c r="R7" s="13"/>
    </row>
    <row r="8" ht="130" customHeight="1" spans="1:18">
      <c r="A8" s="10">
        <v>3</v>
      </c>
      <c r="B8" s="11" t="s">
        <v>44</v>
      </c>
      <c r="C8" s="12" t="s">
        <v>45</v>
      </c>
      <c r="D8" s="12" t="s">
        <v>36</v>
      </c>
      <c r="E8" s="12" t="s">
        <v>46</v>
      </c>
      <c r="F8" s="12" t="s">
        <v>24</v>
      </c>
      <c r="G8" s="12" t="s">
        <v>47</v>
      </c>
      <c r="H8" s="12" t="s">
        <v>26</v>
      </c>
      <c r="I8" s="12" t="s">
        <v>48</v>
      </c>
      <c r="J8" s="13" t="s">
        <v>49</v>
      </c>
      <c r="K8" s="13">
        <v>10</v>
      </c>
      <c r="L8" s="13" t="s">
        <v>29</v>
      </c>
      <c r="M8" s="13">
        <v>840</v>
      </c>
      <c r="N8" s="12" t="s">
        <v>30</v>
      </c>
      <c r="O8" s="12" t="s">
        <v>31</v>
      </c>
      <c r="P8" s="12" t="s">
        <v>50</v>
      </c>
      <c r="Q8" s="12" t="s">
        <v>51</v>
      </c>
      <c r="R8" s="12"/>
    </row>
    <row r="9" s="2" customFormat="1" ht="127" customHeight="1" spans="1:18">
      <c r="A9" s="10">
        <v>4</v>
      </c>
      <c r="B9" s="11" t="s">
        <v>52</v>
      </c>
      <c r="C9" s="12" t="s">
        <v>53</v>
      </c>
      <c r="D9" s="12" t="s">
        <v>36</v>
      </c>
      <c r="E9" s="12" t="s">
        <v>54</v>
      </c>
      <c r="F9" s="12" t="s">
        <v>24</v>
      </c>
      <c r="G9" s="12" t="s">
        <v>55</v>
      </c>
      <c r="H9" s="12" t="s">
        <v>26</v>
      </c>
      <c r="I9" s="12" t="s">
        <v>56</v>
      </c>
      <c r="J9" s="13" t="s">
        <v>49</v>
      </c>
      <c r="K9" s="13">
        <v>18</v>
      </c>
      <c r="L9" s="13" t="s">
        <v>29</v>
      </c>
      <c r="M9" s="13">
        <v>650</v>
      </c>
      <c r="N9" s="12" t="s">
        <v>57</v>
      </c>
      <c r="O9" s="12" t="s">
        <v>58</v>
      </c>
      <c r="P9" s="12" t="s">
        <v>59</v>
      </c>
      <c r="Q9" s="12" t="s">
        <v>59</v>
      </c>
      <c r="R9" s="12"/>
    </row>
    <row r="10" s="2" customFormat="1" ht="290" customHeight="1" spans="1:18">
      <c r="A10" s="10">
        <v>5</v>
      </c>
      <c r="B10" s="11" t="s">
        <v>60</v>
      </c>
      <c r="C10" s="12" t="s">
        <v>61</v>
      </c>
      <c r="D10" s="13" t="s">
        <v>22</v>
      </c>
      <c r="E10" s="13" t="s">
        <v>62</v>
      </c>
      <c r="F10" s="13" t="s">
        <v>24</v>
      </c>
      <c r="G10" s="13" t="s">
        <v>63</v>
      </c>
      <c r="H10" s="13" t="s">
        <v>26</v>
      </c>
      <c r="I10" s="12" t="s">
        <v>64</v>
      </c>
      <c r="J10" s="13" t="s">
        <v>65</v>
      </c>
      <c r="K10" s="13">
        <v>1</v>
      </c>
      <c r="L10" s="12" t="s">
        <v>29</v>
      </c>
      <c r="M10" s="13">
        <v>50</v>
      </c>
      <c r="N10" s="12" t="s">
        <v>57</v>
      </c>
      <c r="O10" s="12" t="s">
        <v>58</v>
      </c>
      <c r="P10" s="12" t="s">
        <v>66</v>
      </c>
      <c r="Q10" s="12" t="s">
        <v>66</v>
      </c>
      <c r="R10" s="12"/>
    </row>
    <row r="11" s="2" customFormat="1" ht="258" customHeight="1" spans="1:18">
      <c r="A11" s="10">
        <v>6</v>
      </c>
      <c r="B11" s="11" t="s">
        <v>67</v>
      </c>
      <c r="C11" s="12" t="s">
        <v>68</v>
      </c>
      <c r="D11" s="12" t="s">
        <v>36</v>
      </c>
      <c r="E11" s="12" t="s">
        <v>69</v>
      </c>
      <c r="F11" s="12" t="s">
        <v>24</v>
      </c>
      <c r="G11" s="12" t="s">
        <v>63</v>
      </c>
      <c r="H11" s="12" t="s">
        <v>26</v>
      </c>
      <c r="I11" s="12" t="s">
        <v>70</v>
      </c>
      <c r="J11" s="12" t="s">
        <v>71</v>
      </c>
      <c r="K11" s="12">
        <v>7200</v>
      </c>
      <c r="L11" s="12" t="s">
        <v>29</v>
      </c>
      <c r="M11" s="13">
        <v>260</v>
      </c>
      <c r="N11" s="12" t="s">
        <v>57</v>
      </c>
      <c r="O11" s="12" t="s">
        <v>58</v>
      </c>
      <c r="P11" s="12" t="s">
        <v>72</v>
      </c>
      <c r="Q11" s="12" t="s">
        <v>73</v>
      </c>
      <c r="R11" s="12"/>
    </row>
    <row r="12" s="2" customFormat="1" ht="409" customHeight="1" spans="1:16367">
      <c r="A12" s="10">
        <v>7</v>
      </c>
      <c r="B12" s="11" t="s">
        <v>74</v>
      </c>
      <c r="C12" s="13" t="s">
        <v>75</v>
      </c>
      <c r="D12" s="13" t="s">
        <v>22</v>
      </c>
      <c r="E12" s="13" t="s">
        <v>76</v>
      </c>
      <c r="F12" s="13" t="s">
        <v>24</v>
      </c>
      <c r="G12" s="13" t="s">
        <v>77</v>
      </c>
      <c r="H12" s="13" t="s">
        <v>26</v>
      </c>
      <c r="I12" s="12" t="s">
        <v>78</v>
      </c>
      <c r="J12" s="13" t="s">
        <v>28</v>
      </c>
      <c r="K12" s="13">
        <v>150</v>
      </c>
      <c r="L12" s="11" t="s">
        <v>79</v>
      </c>
      <c r="M12" s="13">
        <v>465</v>
      </c>
      <c r="N12" s="12" t="s">
        <v>57</v>
      </c>
      <c r="O12" s="12" t="s">
        <v>58</v>
      </c>
      <c r="P12" s="13" t="s">
        <v>80</v>
      </c>
      <c r="Q12" s="13" t="s">
        <v>81</v>
      </c>
      <c r="R12" s="24"/>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row>
    <row r="13" ht="227" customHeight="1" spans="1:18">
      <c r="A13" s="10">
        <v>8</v>
      </c>
      <c r="B13" s="11" t="s">
        <v>82</v>
      </c>
      <c r="C13" s="12" t="s">
        <v>83</v>
      </c>
      <c r="D13" s="13" t="s">
        <v>22</v>
      </c>
      <c r="E13" s="12" t="s">
        <v>84</v>
      </c>
      <c r="F13" s="12" t="s">
        <v>24</v>
      </c>
      <c r="G13" s="12" t="s">
        <v>85</v>
      </c>
      <c r="H13" s="12" t="s">
        <v>26</v>
      </c>
      <c r="I13" s="12" t="s">
        <v>86</v>
      </c>
      <c r="J13" s="13" t="s">
        <v>71</v>
      </c>
      <c r="K13" s="13">
        <v>6000</v>
      </c>
      <c r="L13" s="13" t="s">
        <v>29</v>
      </c>
      <c r="M13" s="13">
        <v>500</v>
      </c>
      <c r="N13" s="12" t="s">
        <v>87</v>
      </c>
      <c r="O13" s="12" t="s">
        <v>88</v>
      </c>
      <c r="P13" s="12" t="s">
        <v>89</v>
      </c>
      <c r="Q13" s="12" t="s">
        <v>90</v>
      </c>
      <c r="R13" s="12"/>
    </row>
    <row r="14" ht="192" customHeight="1" spans="1:18">
      <c r="A14" s="10">
        <v>9</v>
      </c>
      <c r="B14" s="11" t="s">
        <v>91</v>
      </c>
      <c r="C14" s="12" t="s">
        <v>92</v>
      </c>
      <c r="D14" s="13" t="s">
        <v>22</v>
      </c>
      <c r="E14" s="12" t="s">
        <v>23</v>
      </c>
      <c r="F14" s="12" t="s">
        <v>24</v>
      </c>
      <c r="G14" s="12" t="s">
        <v>93</v>
      </c>
      <c r="H14" s="12" t="s">
        <v>26</v>
      </c>
      <c r="I14" s="12" t="s">
        <v>94</v>
      </c>
      <c r="J14" s="13" t="s">
        <v>95</v>
      </c>
      <c r="K14" s="13">
        <v>1</v>
      </c>
      <c r="L14" s="13" t="s">
        <v>29</v>
      </c>
      <c r="M14" s="13">
        <v>40</v>
      </c>
      <c r="N14" s="12" t="s">
        <v>87</v>
      </c>
      <c r="O14" s="12" t="s">
        <v>88</v>
      </c>
      <c r="P14" s="12" t="s">
        <v>96</v>
      </c>
      <c r="Q14" s="12" t="s">
        <v>97</v>
      </c>
      <c r="R14" s="12"/>
    </row>
    <row r="15" ht="206" customHeight="1" spans="1:18">
      <c r="A15" s="10">
        <v>10</v>
      </c>
      <c r="B15" s="11" t="s">
        <v>98</v>
      </c>
      <c r="C15" s="12" t="s">
        <v>99</v>
      </c>
      <c r="D15" s="13" t="s">
        <v>22</v>
      </c>
      <c r="E15" s="12" t="s">
        <v>100</v>
      </c>
      <c r="F15" s="12" t="s">
        <v>24</v>
      </c>
      <c r="G15" s="12" t="s">
        <v>101</v>
      </c>
      <c r="H15" s="12" t="s">
        <v>26</v>
      </c>
      <c r="I15" s="12" t="s">
        <v>102</v>
      </c>
      <c r="J15" s="13" t="s">
        <v>95</v>
      </c>
      <c r="K15" s="13">
        <v>1</v>
      </c>
      <c r="L15" s="13" t="s">
        <v>29</v>
      </c>
      <c r="M15" s="13">
        <v>100</v>
      </c>
      <c r="N15" s="12" t="s">
        <v>87</v>
      </c>
      <c r="O15" s="12" t="s">
        <v>88</v>
      </c>
      <c r="P15" s="12" t="s">
        <v>103</v>
      </c>
      <c r="Q15" s="12" t="s">
        <v>104</v>
      </c>
      <c r="R15" s="12"/>
    </row>
    <row r="16" ht="132" customHeight="1" spans="1:18">
      <c r="A16" s="10">
        <v>11</v>
      </c>
      <c r="B16" s="11" t="s">
        <v>105</v>
      </c>
      <c r="C16" s="12" t="s">
        <v>106</v>
      </c>
      <c r="D16" s="13" t="s">
        <v>22</v>
      </c>
      <c r="E16" s="13" t="s">
        <v>100</v>
      </c>
      <c r="F16" s="12" t="s">
        <v>24</v>
      </c>
      <c r="G16" s="12" t="s">
        <v>107</v>
      </c>
      <c r="H16" s="12" t="s">
        <v>26</v>
      </c>
      <c r="I16" s="12" t="s">
        <v>108</v>
      </c>
      <c r="J16" s="13" t="s">
        <v>71</v>
      </c>
      <c r="K16" s="13">
        <v>180</v>
      </c>
      <c r="L16" s="13" t="s">
        <v>29</v>
      </c>
      <c r="M16" s="13">
        <v>60</v>
      </c>
      <c r="N16" s="12" t="s">
        <v>87</v>
      </c>
      <c r="O16" s="12" t="s">
        <v>88</v>
      </c>
      <c r="P16" s="12" t="s">
        <v>109</v>
      </c>
      <c r="Q16" s="12" t="s">
        <v>33</v>
      </c>
      <c r="R16" s="12"/>
    </row>
    <row r="17" ht="132" customHeight="1" spans="1:18">
      <c r="A17" s="10">
        <v>12</v>
      </c>
      <c r="B17" s="11" t="s">
        <v>110</v>
      </c>
      <c r="C17" s="12" t="s">
        <v>111</v>
      </c>
      <c r="D17" s="12" t="s">
        <v>22</v>
      </c>
      <c r="E17" s="12" t="s">
        <v>112</v>
      </c>
      <c r="F17" s="12" t="s">
        <v>24</v>
      </c>
      <c r="G17" s="12" t="s">
        <v>85</v>
      </c>
      <c r="H17" s="12" t="s">
        <v>26</v>
      </c>
      <c r="I17" s="12" t="s">
        <v>113</v>
      </c>
      <c r="J17" s="13">
        <v>850</v>
      </c>
      <c r="K17" s="13" t="s">
        <v>71</v>
      </c>
      <c r="L17" s="12" t="s">
        <v>29</v>
      </c>
      <c r="M17" s="13">
        <v>300</v>
      </c>
      <c r="N17" s="12" t="s">
        <v>87</v>
      </c>
      <c r="O17" s="12" t="s">
        <v>88</v>
      </c>
      <c r="P17" s="12" t="s">
        <v>114</v>
      </c>
      <c r="Q17" s="12" t="s">
        <v>115</v>
      </c>
      <c r="R17" s="12"/>
    </row>
    <row r="18" ht="132" customHeight="1" spans="1:18">
      <c r="A18" s="10">
        <v>13</v>
      </c>
      <c r="B18" s="11" t="s">
        <v>116</v>
      </c>
      <c r="C18" s="12" t="s">
        <v>117</v>
      </c>
      <c r="D18" s="12" t="s">
        <v>22</v>
      </c>
      <c r="E18" s="12" t="s">
        <v>118</v>
      </c>
      <c r="F18" s="12" t="s">
        <v>119</v>
      </c>
      <c r="G18" s="12" t="s">
        <v>85</v>
      </c>
      <c r="H18" s="12" t="s">
        <v>26</v>
      </c>
      <c r="I18" s="12" t="s">
        <v>120</v>
      </c>
      <c r="J18" s="13">
        <v>260</v>
      </c>
      <c r="K18" s="13" t="s">
        <v>28</v>
      </c>
      <c r="L18" s="12" t="s">
        <v>29</v>
      </c>
      <c r="M18" s="13">
        <v>70</v>
      </c>
      <c r="N18" s="12" t="s">
        <v>87</v>
      </c>
      <c r="O18" s="12" t="s">
        <v>88</v>
      </c>
      <c r="P18" s="12" t="s">
        <v>121</v>
      </c>
      <c r="Q18" s="12" t="s">
        <v>115</v>
      </c>
      <c r="R18" s="12"/>
    </row>
    <row r="19" ht="132" customHeight="1" spans="1:18">
      <c r="A19" s="10">
        <v>14</v>
      </c>
      <c r="B19" s="11" t="s">
        <v>122</v>
      </c>
      <c r="C19" s="12" t="s">
        <v>123</v>
      </c>
      <c r="D19" s="12" t="s">
        <v>22</v>
      </c>
      <c r="E19" s="12" t="s">
        <v>100</v>
      </c>
      <c r="F19" s="12" t="s">
        <v>119</v>
      </c>
      <c r="G19" s="12" t="s">
        <v>85</v>
      </c>
      <c r="H19" s="12" t="s">
        <v>26</v>
      </c>
      <c r="I19" s="12" t="s">
        <v>124</v>
      </c>
      <c r="J19" s="13">
        <v>200</v>
      </c>
      <c r="K19" s="13" t="s">
        <v>71</v>
      </c>
      <c r="L19" s="12" t="s">
        <v>29</v>
      </c>
      <c r="M19" s="13">
        <v>100</v>
      </c>
      <c r="N19" s="12" t="s">
        <v>87</v>
      </c>
      <c r="O19" s="12" t="s">
        <v>88</v>
      </c>
      <c r="P19" s="12" t="s">
        <v>125</v>
      </c>
      <c r="Q19" s="12" t="s">
        <v>115</v>
      </c>
      <c r="R19" s="12"/>
    </row>
    <row r="20" ht="170" customHeight="1" spans="1:18">
      <c r="A20" s="10">
        <v>15</v>
      </c>
      <c r="B20" s="11" t="s">
        <v>126</v>
      </c>
      <c r="C20" s="12" t="s">
        <v>127</v>
      </c>
      <c r="D20" s="12" t="s">
        <v>22</v>
      </c>
      <c r="E20" s="12" t="s">
        <v>100</v>
      </c>
      <c r="F20" s="12" t="s">
        <v>119</v>
      </c>
      <c r="G20" s="12" t="s">
        <v>128</v>
      </c>
      <c r="H20" s="12" t="s">
        <v>26</v>
      </c>
      <c r="I20" s="12" t="s">
        <v>129</v>
      </c>
      <c r="J20" s="13">
        <v>47</v>
      </c>
      <c r="K20" s="13" t="s">
        <v>71</v>
      </c>
      <c r="L20" s="13" t="s">
        <v>29</v>
      </c>
      <c r="M20" s="13">
        <v>25</v>
      </c>
      <c r="N20" s="12" t="s">
        <v>87</v>
      </c>
      <c r="O20" s="12" t="s">
        <v>88</v>
      </c>
      <c r="P20" s="12" t="s">
        <v>130</v>
      </c>
      <c r="Q20" s="12" t="s">
        <v>131</v>
      </c>
      <c r="R20" s="12"/>
    </row>
    <row r="21" ht="272" customHeight="1" spans="1:18">
      <c r="A21" s="10">
        <v>16</v>
      </c>
      <c r="B21" s="11" t="s">
        <v>132</v>
      </c>
      <c r="C21" s="12" t="s">
        <v>133</v>
      </c>
      <c r="D21" s="13" t="s">
        <v>22</v>
      </c>
      <c r="E21" s="12" t="s">
        <v>134</v>
      </c>
      <c r="F21" s="12" t="s">
        <v>24</v>
      </c>
      <c r="G21" s="12" t="s">
        <v>135</v>
      </c>
      <c r="H21" s="12" t="s">
        <v>26</v>
      </c>
      <c r="I21" s="12" t="s">
        <v>136</v>
      </c>
      <c r="J21" s="13" t="s">
        <v>95</v>
      </c>
      <c r="K21" s="13">
        <v>10</v>
      </c>
      <c r="L21" s="13" t="s">
        <v>29</v>
      </c>
      <c r="M21" s="13">
        <v>395</v>
      </c>
      <c r="N21" s="12" t="s">
        <v>137</v>
      </c>
      <c r="O21" s="12" t="s">
        <v>138</v>
      </c>
      <c r="P21" s="12" t="s">
        <v>139</v>
      </c>
      <c r="Q21" s="12" t="s">
        <v>140</v>
      </c>
      <c r="R21" s="12"/>
    </row>
    <row r="22" ht="155" customHeight="1" spans="1:18">
      <c r="A22" s="10">
        <v>17</v>
      </c>
      <c r="B22" s="11" t="s">
        <v>141</v>
      </c>
      <c r="C22" s="12" t="s">
        <v>142</v>
      </c>
      <c r="D22" s="12" t="s">
        <v>36</v>
      </c>
      <c r="E22" s="12" t="s">
        <v>143</v>
      </c>
      <c r="F22" s="12" t="s">
        <v>24</v>
      </c>
      <c r="G22" s="12" t="s">
        <v>144</v>
      </c>
      <c r="H22" s="12" t="s">
        <v>26</v>
      </c>
      <c r="I22" s="12" t="s">
        <v>145</v>
      </c>
      <c r="J22" s="13" t="s">
        <v>146</v>
      </c>
      <c r="K22" s="13">
        <v>1</v>
      </c>
      <c r="L22" s="13" t="s">
        <v>29</v>
      </c>
      <c r="M22" s="13">
        <v>180</v>
      </c>
      <c r="N22" s="12" t="s">
        <v>137</v>
      </c>
      <c r="O22" s="12" t="s">
        <v>138</v>
      </c>
      <c r="P22" s="12" t="s">
        <v>147</v>
      </c>
      <c r="Q22" s="12" t="s">
        <v>148</v>
      </c>
      <c r="R22" s="12"/>
    </row>
    <row r="23" ht="264" customHeight="1" spans="1:18">
      <c r="A23" s="10">
        <v>18</v>
      </c>
      <c r="B23" s="11" t="s">
        <v>149</v>
      </c>
      <c r="C23" s="12" t="s">
        <v>150</v>
      </c>
      <c r="D23" s="12" t="s">
        <v>151</v>
      </c>
      <c r="E23" s="12" t="s">
        <v>134</v>
      </c>
      <c r="F23" s="12" t="s">
        <v>24</v>
      </c>
      <c r="G23" s="12" t="s">
        <v>152</v>
      </c>
      <c r="H23" s="12" t="s">
        <v>26</v>
      </c>
      <c r="I23" s="19" t="s">
        <v>153</v>
      </c>
      <c r="J23" s="12"/>
      <c r="K23" s="12"/>
      <c r="L23" s="12" t="s">
        <v>29</v>
      </c>
      <c r="M23" s="13">
        <v>50</v>
      </c>
      <c r="N23" s="13" t="s">
        <v>137</v>
      </c>
      <c r="O23" s="13" t="s">
        <v>138</v>
      </c>
      <c r="P23" s="12" t="s">
        <v>154</v>
      </c>
      <c r="Q23" s="12" t="s">
        <v>155</v>
      </c>
      <c r="R23" s="25"/>
    </row>
    <row r="24" ht="272" customHeight="1" spans="1:18">
      <c r="A24" s="10">
        <v>19</v>
      </c>
      <c r="B24" s="11" t="s">
        <v>156</v>
      </c>
      <c r="C24" s="12" t="s">
        <v>157</v>
      </c>
      <c r="D24" s="13" t="s">
        <v>22</v>
      </c>
      <c r="E24" s="12" t="s">
        <v>158</v>
      </c>
      <c r="F24" s="12" t="s">
        <v>24</v>
      </c>
      <c r="G24" s="12" t="s">
        <v>159</v>
      </c>
      <c r="H24" s="12" t="s">
        <v>26</v>
      </c>
      <c r="I24" s="12" t="s">
        <v>160</v>
      </c>
      <c r="J24" s="13" t="s">
        <v>161</v>
      </c>
      <c r="K24" s="13">
        <v>2</v>
      </c>
      <c r="L24" s="13" t="s">
        <v>29</v>
      </c>
      <c r="M24" s="13">
        <v>180</v>
      </c>
      <c r="N24" s="12" t="s">
        <v>162</v>
      </c>
      <c r="O24" s="12" t="s">
        <v>163</v>
      </c>
      <c r="P24" s="12" t="s">
        <v>164</v>
      </c>
      <c r="Q24" s="12" t="s">
        <v>165</v>
      </c>
      <c r="R24" s="12"/>
    </row>
    <row r="25" s="2" customFormat="1" ht="234" customHeight="1" spans="1:18">
      <c r="A25" s="10">
        <v>20</v>
      </c>
      <c r="B25" s="11" t="s">
        <v>166</v>
      </c>
      <c r="C25" s="12" t="s">
        <v>167</v>
      </c>
      <c r="D25" s="12" t="s">
        <v>22</v>
      </c>
      <c r="E25" s="12" t="s">
        <v>168</v>
      </c>
      <c r="F25" s="12" t="s">
        <v>24</v>
      </c>
      <c r="G25" s="12" t="s">
        <v>169</v>
      </c>
      <c r="H25" s="12" t="s">
        <v>26</v>
      </c>
      <c r="I25" s="12" t="s">
        <v>170</v>
      </c>
      <c r="J25" s="13" t="s">
        <v>161</v>
      </c>
      <c r="K25" s="13">
        <v>4</v>
      </c>
      <c r="L25" s="13" t="s">
        <v>29</v>
      </c>
      <c r="M25" s="13">
        <v>30</v>
      </c>
      <c r="N25" s="12" t="s">
        <v>162</v>
      </c>
      <c r="O25" s="12" t="s">
        <v>163</v>
      </c>
      <c r="P25" s="12" t="s">
        <v>171</v>
      </c>
      <c r="Q25" s="12" t="s">
        <v>172</v>
      </c>
      <c r="R25" s="12"/>
    </row>
    <row r="26" ht="320" customHeight="1" spans="1:18">
      <c r="A26" s="10">
        <v>21</v>
      </c>
      <c r="B26" s="11" t="s">
        <v>173</v>
      </c>
      <c r="C26" s="12" t="s">
        <v>174</v>
      </c>
      <c r="D26" s="13" t="s">
        <v>22</v>
      </c>
      <c r="E26" s="12" t="s">
        <v>175</v>
      </c>
      <c r="F26" s="12" t="s">
        <v>24</v>
      </c>
      <c r="G26" s="12" t="s">
        <v>176</v>
      </c>
      <c r="H26" s="12" t="s">
        <v>26</v>
      </c>
      <c r="I26" s="12" t="s">
        <v>177</v>
      </c>
      <c r="J26" s="13" t="s">
        <v>71</v>
      </c>
      <c r="K26" s="13">
        <v>2000</v>
      </c>
      <c r="L26" s="13" t="s">
        <v>29</v>
      </c>
      <c r="M26" s="13">
        <v>680</v>
      </c>
      <c r="N26" s="12" t="s">
        <v>178</v>
      </c>
      <c r="O26" s="12" t="s">
        <v>179</v>
      </c>
      <c r="P26" s="12" t="s">
        <v>180</v>
      </c>
      <c r="Q26" s="12" t="s">
        <v>181</v>
      </c>
      <c r="R26" s="12"/>
    </row>
    <row r="27" ht="160" customHeight="1" spans="1:18">
      <c r="A27" s="10">
        <v>22</v>
      </c>
      <c r="B27" s="11" t="s">
        <v>182</v>
      </c>
      <c r="C27" s="12" t="s">
        <v>183</v>
      </c>
      <c r="D27" s="13" t="s">
        <v>22</v>
      </c>
      <c r="E27" s="12" t="s">
        <v>184</v>
      </c>
      <c r="F27" s="12" t="s">
        <v>24</v>
      </c>
      <c r="G27" s="12" t="s">
        <v>185</v>
      </c>
      <c r="H27" s="12" t="s">
        <v>26</v>
      </c>
      <c r="I27" s="12" t="s">
        <v>186</v>
      </c>
      <c r="J27" s="13" t="s">
        <v>187</v>
      </c>
      <c r="K27" s="13">
        <v>120</v>
      </c>
      <c r="L27" s="13" t="s">
        <v>29</v>
      </c>
      <c r="M27" s="13">
        <v>50</v>
      </c>
      <c r="N27" s="12" t="s">
        <v>178</v>
      </c>
      <c r="O27" s="12" t="s">
        <v>179</v>
      </c>
      <c r="P27" s="12" t="s">
        <v>188</v>
      </c>
      <c r="Q27" s="12" t="s">
        <v>180</v>
      </c>
      <c r="R27" s="12"/>
    </row>
    <row r="28" ht="409" customHeight="1" spans="1:18">
      <c r="A28" s="10">
        <v>23</v>
      </c>
      <c r="B28" s="11" t="s">
        <v>189</v>
      </c>
      <c r="C28" s="13" t="s">
        <v>190</v>
      </c>
      <c r="D28" s="13" t="s">
        <v>22</v>
      </c>
      <c r="E28" s="12" t="s">
        <v>84</v>
      </c>
      <c r="F28" s="12" t="s">
        <v>191</v>
      </c>
      <c r="G28" s="12" t="s">
        <v>185</v>
      </c>
      <c r="H28" s="12" t="s">
        <v>26</v>
      </c>
      <c r="I28" s="12" t="s">
        <v>192</v>
      </c>
      <c r="J28" s="13" t="s">
        <v>193</v>
      </c>
      <c r="K28" s="13">
        <v>3</v>
      </c>
      <c r="L28" s="13" t="s">
        <v>29</v>
      </c>
      <c r="M28" s="13">
        <v>357</v>
      </c>
      <c r="N28" s="12" t="s">
        <v>178</v>
      </c>
      <c r="O28" s="12" t="s">
        <v>179</v>
      </c>
      <c r="P28" s="12" t="s">
        <v>194</v>
      </c>
      <c r="Q28" s="12" t="s">
        <v>195</v>
      </c>
      <c r="R28" s="12"/>
    </row>
    <row r="29" ht="157" customHeight="1" spans="1:18">
      <c r="A29" s="10">
        <v>24</v>
      </c>
      <c r="B29" s="11" t="s">
        <v>196</v>
      </c>
      <c r="C29" s="12" t="s">
        <v>197</v>
      </c>
      <c r="D29" s="12" t="s">
        <v>36</v>
      </c>
      <c r="E29" s="12" t="s">
        <v>198</v>
      </c>
      <c r="F29" s="12" t="s">
        <v>24</v>
      </c>
      <c r="G29" s="12" t="s">
        <v>199</v>
      </c>
      <c r="H29" s="12" t="s">
        <v>26</v>
      </c>
      <c r="I29" s="12" t="s">
        <v>200</v>
      </c>
      <c r="J29" s="13" t="s">
        <v>49</v>
      </c>
      <c r="K29" s="13">
        <v>1.1</v>
      </c>
      <c r="L29" s="13" t="s">
        <v>29</v>
      </c>
      <c r="M29" s="13">
        <v>50</v>
      </c>
      <c r="N29" s="12" t="s">
        <v>178</v>
      </c>
      <c r="O29" s="12" t="s">
        <v>179</v>
      </c>
      <c r="P29" s="12" t="s">
        <v>201</v>
      </c>
      <c r="Q29" s="12" t="s">
        <v>202</v>
      </c>
      <c r="R29" s="12"/>
    </row>
    <row r="30" ht="400" customHeight="1" spans="1:18">
      <c r="A30" s="10">
        <v>25</v>
      </c>
      <c r="B30" s="11" t="s">
        <v>203</v>
      </c>
      <c r="C30" s="14" t="s">
        <v>204</v>
      </c>
      <c r="D30" s="14" t="s">
        <v>22</v>
      </c>
      <c r="E30" s="14" t="s">
        <v>100</v>
      </c>
      <c r="F30" s="14" t="s">
        <v>24</v>
      </c>
      <c r="G30" s="14" t="s">
        <v>205</v>
      </c>
      <c r="H30" s="14" t="s">
        <v>26</v>
      </c>
      <c r="I30" s="14" t="s">
        <v>206</v>
      </c>
      <c r="J30" s="20" t="s">
        <v>161</v>
      </c>
      <c r="K30" s="20">
        <v>5</v>
      </c>
      <c r="L30" s="14" t="s">
        <v>29</v>
      </c>
      <c r="M30" s="20">
        <v>80</v>
      </c>
      <c r="N30" s="14" t="s">
        <v>207</v>
      </c>
      <c r="O30" s="14" t="s">
        <v>208</v>
      </c>
      <c r="P30" s="14" t="s">
        <v>209</v>
      </c>
      <c r="Q30" s="14" t="s">
        <v>210</v>
      </c>
      <c r="R30" s="20"/>
    </row>
    <row r="31" ht="360" customHeight="1" spans="1:18">
      <c r="A31" s="10">
        <v>26</v>
      </c>
      <c r="B31" s="11" t="s">
        <v>211</v>
      </c>
      <c r="C31" s="15" t="s">
        <v>212</v>
      </c>
      <c r="D31" s="13" t="s">
        <v>22</v>
      </c>
      <c r="E31" s="13" t="s">
        <v>100</v>
      </c>
      <c r="F31" s="13" t="s">
        <v>24</v>
      </c>
      <c r="G31" s="13" t="s">
        <v>213</v>
      </c>
      <c r="H31" s="13" t="s">
        <v>26</v>
      </c>
      <c r="I31" s="12" t="s">
        <v>214</v>
      </c>
      <c r="J31" s="13" t="s">
        <v>215</v>
      </c>
      <c r="K31" s="13">
        <v>3</v>
      </c>
      <c r="L31" s="13" t="s">
        <v>29</v>
      </c>
      <c r="M31" s="13">
        <v>110.3</v>
      </c>
      <c r="N31" s="12" t="s">
        <v>216</v>
      </c>
      <c r="O31" s="12" t="s">
        <v>217</v>
      </c>
      <c r="P31" s="12" t="s">
        <v>218</v>
      </c>
      <c r="Q31" s="12" t="s">
        <v>219</v>
      </c>
      <c r="R31" s="12"/>
    </row>
    <row r="32" ht="260" customHeight="1" spans="1:18">
      <c r="A32" s="10">
        <v>27</v>
      </c>
      <c r="B32" s="11" t="s">
        <v>220</v>
      </c>
      <c r="C32" s="12" t="s">
        <v>221</v>
      </c>
      <c r="D32" s="12" t="s">
        <v>151</v>
      </c>
      <c r="E32" s="12" t="s">
        <v>46</v>
      </c>
      <c r="F32" s="12"/>
      <c r="G32" s="12" t="s">
        <v>213</v>
      </c>
      <c r="H32" s="12" t="s">
        <v>26</v>
      </c>
      <c r="I32" s="12" t="s">
        <v>222</v>
      </c>
      <c r="J32" s="13" t="s">
        <v>71</v>
      </c>
      <c r="K32" s="13">
        <v>9500</v>
      </c>
      <c r="L32" s="13" t="s">
        <v>29</v>
      </c>
      <c r="M32" s="13">
        <v>195</v>
      </c>
      <c r="N32" s="12" t="s">
        <v>216</v>
      </c>
      <c r="O32" s="12" t="s">
        <v>217</v>
      </c>
      <c r="P32" s="21" t="s">
        <v>223</v>
      </c>
      <c r="Q32" s="21" t="s">
        <v>224</v>
      </c>
      <c r="R32" s="12"/>
    </row>
    <row r="33" ht="295" customHeight="1" spans="1:18">
      <c r="A33" s="10">
        <v>28</v>
      </c>
      <c r="B33" s="11" t="s">
        <v>225</v>
      </c>
      <c r="C33" s="12" t="s">
        <v>226</v>
      </c>
      <c r="D33" s="13" t="s">
        <v>22</v>
      </c>
      <c r="E33" s="12" t="s">
        <v>227</v>
      </c>
      <c r="F33" s="12" t="s">
        <v>24</v>
      </c>
      <c r="G33" s="12" t="s">
        <v>228</v>
      </c>
      <c r="H33" s="12" t="s">
        <v>26</v>
      </c>
      <c r="I33" s="12" t="s">
        <v>229</v>
      </c>
      <c r="J33" s="13" t="s">
        <v>230</v>
      </c>
      <c r="K33" s="13">
        <v>1</v>
      </c>
      <c r="L33" s="13" t="s">
        <v>29</v>
      </c>
      <c r="M33" s="13">
        <v>560</v>
      </c>
      <c r="N33" s="12" t="s">
        <v>216</v>
      </c>
      <c r="O33" s="12" t="s">
        <v>217</v>
      </c>
      <c r="P33" s="21" t="s">
        <v>231</v>
      </c>
      <c r="Q33" s="21" t="s">
        <v>232</v>
      </c>
      <c r="R33" s="12"/>
    </row>
    <row r="34" ht="392" customHeight="1" spans="1:18">
      <c r="A34" s="10">
        <v>29</v>
      </c>
      <c r="B34" s="11" t="s">
        <v>233</v>
      </c>
      <c r="C34" s="13" t="s">
        <v>234</v>
      </c>
      <c r="D34" s="13" t="s">
        <v>22</v>
      </c>
      <c r="E34" s="13" t="s">
        <v>100</v>
      </c>
      <c r="F34" s="13" t="s">
        <v>24</v>
      </c>
      <c r="G34" s="13" t="s">
        <v>235</v>
      </c>
      <c r="H34" s="13" t="s">
        <v>26</v>
      </c>
      <c r="I34" s="12" t="s">
        <v>236</v>
      </c>
      <c r="J34" s="13" t="s">
        <v>71</v>
      </c>
      <c r="K34" s="13">
        <v>800</v>
      </c>
      <c r="L34" s="13" t="s">
        <v>29</v>
      </c>
      <c r="M34" s="13">
        <v>395</v>
      </c>
      <c r="N34" s="12" t="s">
        <v>216</v>
      </c>
      <c r="O34" s="12" t="s">
        <v>217</v>
      </c>
      <c r="P34" s="21" t="s">
        <v>237</v>
      </c>
      <c r="Q34" s="21" t="s">
        <v>238</v>
      </c>
      <c r="R34" s="12"/>
    </row>
    <row r="35" ht="250" customHeight="1" spans="1:18">
      <c r="A35" s="10">
        <v>30</v>
      </c>
      <c r="B35" s="11" t="s">
        <v>239</v>
      </c>
      <c r="C35" s="12" t="s">
        <v>240</v>
      </c>
      <c r="D35" s="13" t="s">
        <v>22</v>
      </c>
      <c r="E35" s="12" t="s">
        <v>100</v>
      </c>
      <c r="F35" s="12" t="s">
        <v>24</v>
      </c>
      <c r="G35" s="12" t="s">
        <v>241</v>
      </c>
      <c r="H35" s="12" t="s">
        <v>26</v>
      </c>
      <c r="I35" s="12" t="s">
        <v>242</v>
      </c>
      <c r="J35" s="13" t="s">
        <v>215</v>
      </c>
      <c r="K35" s="13">
        <v>1</v>
      </c>
      <c r="L35" s="13" t="s">
        <v>29</v>
      </c>
      <c r="M35" s="13">
        <v>210</v>
      </c>
      <c r="N35" s="12" t="s">
        <v>216</v>
      </c>
      <c r="O35" s="12" t="s">
        <v>217</v>
      </c>
      <c r="P35" s="21" t="s">
        <v>243</v>
      </c>
      <c r="Q35" s="21" t="s">
        <v>244</v>
      </c>
      <c r="R35" s="12"/>
    </row>
    <row r="36" ht="204" customHeight="1" spans="1:18">
      <c r="A36" s="10">
        <v>31</v>
      </c>
      <c r="B36" s="11" t="s">
        <v>245</v>
      </c>
      <c r="C36" s="12" t="s">
        <v>246</v>
      </c>
      <c r="D36" s="13" t="s">
        <v>22</v>
      </c>
      <c r="E36" s="12" t="s">
        <v>168</v>
      </c>
      <c r="F36" s="12" t="s">
        <v>24</v>
      </c>
      <c r="G36" s="12" t="s">
        <v>247</v>
      </c>
      <c r="H36" s="12" t="s">
        <v>26</v>
      </c>
      <c r="I36" s="12" t="s">
        <v>248</v>
      </c>
      <c r="J36" s="13" t="s">
        <v>161</v>
      </c>
      <c r="K36" s="13">
        <v>7</v>
      </c>
      <c r="L36" s="13" t="s">
        <v>29</v>
      </c>
      <c r="M36" s="13">
        <v>300</v>
      </c>
      <c r="N36" s="12" t="s">
        <v>216</v>
      </c>
      <c r="O36" s="12" t="s">
        <v>217</v>
      </c>
      <c r="P36" s="21" t="s">
        <v>249</v>
      </c>
      <c r="Q36" s="21" t="s">
        <v>250</v>
      </c>
      <c r="R36" s="12"/>
    </row>
    <row r="37" s="2" customFormat="1" ht="367" customHeight="1" spans="1:18">
      <c r="A37" s="10">
        <v>32</v>
      </c>
      <c r="B37" s="11" t="s">
        <v>251</v>
      </c>
      <c r="C37" s="12" t="s">
        <v>252</v>
      </c>
      <c r="D37" s="12" t="s">
        <v>22</v>
      </c>
      <c r="E37" s="12" t="s">
        <v>227</v>
      </c>
      <c r="F37" s="12" t="s">
        <v>24</v>
      </c>
      <c r="G37" s="12" t="s">
        <v>241</v>
      </c>
      <c r="H37" s="12" t="s">
        <v>26</v>
      </c>
      <c r="I37" s="12" t="s">
        <v>253</v>
      </c>
      <c r="J37" s="13" t="s">
        <v>161</v>
      </c>
      <c r="K37" s="13">
        <v>2</v>
      </c>
      <c r="L37" s="12" t="s">
        <v>29</v>
      </c>
      <c r="M37" s="13">
        <v>145</v>
      </c>
      <c r="N37" s="12" t="s">
        <v>216</v>
      </c>
      <c r="O37" s="12" t="s">
        <v>217</v>
      </c>
      <c r="P37" s="12" t="s">
        <v>254</v>
      </c>
      <c r="Q37" s="12" t="s">
        <v>255</v>
      </c>
      <c r="R37" s="12"/>
    </row>
    <row r="38" s="2" customFormat="1" ht="367" customHeight="1" spans="1:18">
      <c r="A38" s="10">
        <v>33</v>
      </c>
      <c r="B38" s="11" t="s">
        <v>256</v>
      </c>
      <c r="C38" s="12" t="s">
        <v>257</v>
      </c>
      <c r="D38" s="12" t="s">
        <v>22</v>
      </c>
      <c r="E38" s="12" t="s">
        <v>100</v>
      </c>
      <c r="F38" s="12" t="s">
        <v>24</v>
      </c>
      <c r="G38" s="12" t="s">
        <v>258</v>
      </c>
      <c r="H38" s="12" t="s">
        <v>26</v>
      </c>
      <c r="I38" s="12" t="s">
        <v>259</v>
      </c>
      <c r="J38" s="13" t="s">
        <v>146</v>
      </c>
      <c r="K38" s="13">
        <v>1</v>
      </c>
      <c r="L38" s="12" t="s">
        <v>29</v>
      </c>
      <c r="M38" s="13">
        <v>940</v>
      </c>
      <c r="N38" s="12" t="s">
        <v>216</v>
      </c>
      <c r="O38" s="12" t="s">
        <v>217</v>
      </c>
      <c r="P38" s="12" t="s">
        <v>260</v>
      </c>
      <c r="Q38" s="12" t="s">
        <v>261</v>
      </c>
      <c r="R38" s="12"/>
    </row>
    <row r="39" s="2" customFormat="1" ht="367" customHeight="1" spans="1:18">
      <c r="A39" s="10">
        <v>34</v>
      </c>
      <c r="B39" s="11" t="s">
        <v>262</v>
      </c>
      <c r="C39" s="12" t="s">
        <v>263</v>
      </c>
      <c r="D39" s="12" t="s">
        <v>22</v>
      </c>
      <c r="E39" s="12" t="s">
        <v>84</v>
      </c>
      <c r="F39" s="12" t="s">
        <v>24</v>
      </c>
      <c r="G39" s="12" t="s">
        <v>264</v>
      </c>
      <c r="H39" s="12" t="s">
        <v>26</v>
      </c>
      <c r="I39" s="12" t="s">
        <v>265</v>
      </c>
      <c r="J39" s="13" t="s">
        <v>266</v>
      </c>
      <c r="K39" s="13">
        <v>2000</v>
      </c>
      <c r="L39" s="12" t="s">
        <v>29</v>
      </c>
      <c r="M39" s="13">
        <v>350</v>
      </c>
      <c r="N39" s="12" t="s">
        <v>216</v>
      </c>
      <c r="O39" s="12" t="s">
        <v>217</v>
      </c>
      <c r="P39" s="12" t="s">
        <v>267</v>
      </c>
      <c r="Q39" s="12" t="s">
        <v>268</v>
      </c>
      <c r="R39" s="12"/>
    </row>
    <row r="40" s="2" customFormat="1" ht="367" customHeight="1" spans="1:18">
      <c r="A40" s="10">
        <v>35</v>
      </c>
      <c r="B40" s="11" t="s">
        <v>269</v>
      </c>
      <c r="C40" s="12" t="s">
        <v>270</v>
      </c>
      <c r="D40" s="12" t="s">
        <v>151</v>
      </c>
      <c r="E40" s="12" t="s">
        <v>46</v>
      </c>
      <c r="F40" s="12" t="s">
        <v>24</v>
      </c>
      <c r="G40" s="12" t="s">
        <v>235</v>
      </c>
      <c r="H40" s="12" t="s">
        <v>26</v>
      </c>
      <c r="I40" s="12" t="s">
        <v>271</v>
      </c>
      <c r="J40" s="13" t="s">
        <v>71</v>
      </c>
      <c r="K40" s="13">
        <v>4600</v>
      </c>
      <c r="L40" s="12" t="s">
        <v>29</v>
      </c>
      <c r="M40" s="13">
        <v>242</v>
      </c>
      <c r="N40" s="12" t="s">
        <v>216</v>
      </c>
      <c r="O40" s="12" t="s">
        <v>217</v>
      </c>
      <c r="P40" s="12" t="s">
        <v>272</v>
      </c>
      <c r="Q40" s="12" t="s">
        <v>273</v>
      </c>
      <c r="R40" s="12"/>
    </row>
    <row r="41" s="2" customFormat="1" ht="367" customHeight="1" spans="1:18">
      <c r="A41" s="10">
        <v>36</v>
      </c>
      <c r="B41" s="11" t="s">
        <v>274</v>
      </c>
      <c r="C41" s="12" t="s">
        <v>275</v>
      </c>
      <c r="D41" s="12" t="s">
        <v>151</v>
      </c>
      <c r="E41" s="12" t="s">
        <v>46</v>
      </c>
      <c r="F41" s="12" t="s">
        <v>24</v>
      </c>
      <c r="G41" s="12" t="s">
        <v>213</v>
      </c>
      <c r="H41" s="12" t="s">
        <v>26</v>
      </c>
      <c r="I41" s="12" t="s">
        <v>222</v>
      </c>
      <c r="J41" s="13" t="s">
        <v>71</v>
      </c>
      <c r="K41" s="13">
        <v>9500</v>
      </c>
      <c r="L41" s="12" t="s">
        <v>29</v>
      </c>
      <c r="M41" s="13">
        <v>195</v>
      </c>
      <c r="N41" s="12" t="s">
        <v>216</v>
      </c>
      <c r="O41" s="12" t="s">
        <v>217</v>
      </c>
      <c r="P41" s="12" t="s">
        <v>223</v>
      </c>
      <c r="Q41" s="12" t="s">
        <v>224</v>
      </c>
      <c r="R41" s="12"/>
    </row>
    <row r="42" ht="365" customHeight="1" spans="1:18">
      <c r="A42" s="10">
        <v>37</v>
      </c>
      <c r="B42" s="11" t="s">
        <v>276</v>
      </c>
      <c r="C42" s="12" t="s">
        <v>277</v>
      </c>
      <c r="D42" s="13" t="s">
        <v>22</v>
      </c>
      <c r="E42" s="12" t="s">
        <v>134</v>
      </c>
      <c r="F42" s="12" t="s">
        <v>24</v>
      </c>
      <c r="G42" s="12" t="s">
        <v>278</v>
      </c>
      <c r="H42" s="12" t="s">
        <v>26</v>
      </c>
      <c r="I42" s="12" t="s">
        <v>279</v>
      </c>
      <c r="J42" s="13" t="s">
        <v>71</v>
      </c>
      <c r="K42" s="13">
        <v>3000</v>
      </c>
      <c r="L42" s="13" t="s">
        <v>29</v>
      </c>
      <c r="M42" s="13">
        <v>1500</v>
      </c>
      <c r="N42" s="12" t="s">
        <v>280</v>
      </c>
      <c r="O42" s="12" t="s">
        <v>281</v>
      </c>
      <c r="P42" s="21" t="s">
        <v>282</v>
      </c>
      <c r="Q42" s="12" t="s">
        <v>33</v>
      </c>
      <c r="R42" s="12"/>
    </row>
    <row r="43" ht="177" customHeight="1" spans="1:18">
      <c r="A43" s="10">
        <v>38</v>
      </c>
      <c r="B43" s="11" t="s">
        <v>283</v>
      </c>
      <c r="C43" s="12" t="s">
        <v>284</v>
      </c>
      <c r="D43" s="13" t="s">
        <v>22</v>
      </c>
      <c r="E43" s="12" t="s">
        <v>134</v>
      </c>
      <c r="F43" s="12" t="s">
        <v>24</v>
      </c>
      <c r="G43" s="12" t="s">
        <v>285</v>
      </c>
      <c r="H43" s="12" t="s">
        <v>26</v>
      </c>
      <c r="I43" s="12" t="s">
        <v>286</v>
      </c>
      <c r="J43" s="13" t="s">
        <v>95</v>
      </c>
      <c r="K43" s="13">
        <v>35</v>
      </c>
      <c r="L43" s="13" t="s">
        <v>29</v>
      </c>
      <c r="M43" s="13">
        <v>395</v>
      </c>
      <c r="N43" s="12" t="s">
        <v>280</v>
      </c>
      <c r="O43" s="12" t="s">
        <v>281</v>
      </c>
      <c r="P43" s="12" t="s">
        <v>287</v>
      </c>
      <c r="Q43" s="12" t="s">
        <v>33</v>
      </c>
      <c r="R43" s="12"/>
    </row>
    <row r="44" ht="172" customHeight="1" spans="1:18">
      <c r="A44" s="10">
        <v>39</v>
      </c>
      <c r="B44" s="11" t="s">
        <v>288</v>
      </c>
      <c r="C44" s="12" t="s">
        <v>289</v>
      </c>
      <c r="D44" s="13" t="s">
        <v>22</v>
      </c>
      <c r="E44" s="12" t="s">
        <v>84</v>
      </c>
      <c r="F44" s="12" t="s">
        <v>24</v>
      </c>
      <c r="G44" s="12" t="s">
        <v>290</v>
      </c>
      <c r="H44" s="12" t="s">
        <v>26</v>
      </c>
      <c r="I44" s="12" t="s">
        <v>291</v>
      </c>
      <c r="J44" s="13" t="s">
        <v>49</v>
      </c>
      <c r="K44" s="13">
        <v>6</v>
      </c>
      <c r="L44" s="13" t="s">
        <v>29</v>
      </c>
      <c r="M44" s="13">
        <v>120</v>
      </c>
      <c r="N44" s="12" t="s">
        <v>280</v>
      </c>
      <c r="O44" s="12" t="s">
        <v>281</v>
      </c>
      <c r="P44" s="12" t="s">
        <v>292</v>
      </c>
      <c r="Q44" s="12" t="s">
        <v>293</v>
      </c>
      <c r="R44" s="12"/>
    </row>
    <row r="45" ht="152" customHeight="1" spans="1:18">
      <c r="A45" s="10">
        <v>40</v>
      </c>
      <c r="B45" s="11" t="s">
        <v>294</v>
      </c>
      <c r="C45" s="12" t="s">
        <v>295</v>
      </c>
      <c r="D45" s="13" t="s">
        <v>22</v>
      </c>
      <c r="E45" s="12" t="s">
        <v>84</v>
      </c>
      <c r="F45" s="12" t="s">
        <v>24</v>
      </c>
      <c r="G45" s="12" t="s">
        <v>290</v>
      </c>
      <c r="H45" s="12" t="s">
        <v>26</v>
      </c>
      <c r="I45" s="12" t="s">
        <v>296</v>
      </c>
      <c r="J45" s="13" t="s">
        <v>49</v>
      </c>
      <c r="K45" s="13">
        <v>6</v>
      </c>
      <c r="L45" s="13" t="s">
        <v>29</v>
      </c>
      <c r="M45" s="13">
        <v>220</v>
      </c>
      <c r="N45" s="12" t="s">
        <v>280</v>
      </c>
      <c r="O45" s="12" t="s">
        <v>281</v>
      </c>
      <c r="P45" s="12" t="s">
        <v>292</v>
      </c>
      <c r="Q45" s="12" t="s">
        <v>293</v>
      </c>
      <c r="R45" s="12"/>
    </row>
    <row r="46" s="3" customFormat="1" ht="409" customHeight="1" spans="1:18">
      <c r="A46" s="10">
        <v>41</v>
      </c>
      <c r="B46" s="11" t="s">
        <v>297</v>
      </c>
      <c r="C46" s="11" t="s">
        <v>298</v>
      </c>
      <c r="D46" s="11" t="s">
        <v>22</v>
      </c>
      <c r="E46" s="11" t="s">
        <v>158</v>
      </c>
      <c r="F46" s="11" t="s">
        <v>24</v>
      </c>
      <c r="G46" s="11" t="s">
        <v>299</v>
      </c>
      <c r="H46" s="11" t="s">
        <v>26</v>
      </c>
      <c r="I46" s="22" t="s">
        <v>300</v>
      </c>
      <c r="J46" s="13" t="s">
        <v>71</v>
      </c>
      <c r="K46" s="13">
        <v>1200</v>
      </c>
      <c r="L46" s="13" t="s">
        <v>29</v>
      </c>
      <c r="M46" s="13">
        <v>760</v>
      </c>
      <c r="N46" s="12" t="s">
        <v>301</v>
      </c>
      <c r="O46" s="12" t="s">
        <v>302</v>
      </c>
      <c r="P46" s="12" t="s">
        <v>303</v>
      </c>
      <c r="Q46" s="12" t="s">
        <v>304</v>
      </c>
      <c r="R46" s="12"/>
    </row>
    <row r="47" s="3" customFormat="1" ht="409" customHeight="1" spans="1:18">
      <c r="A47" s="10">
        <v>42</v>
      </c>
      <c r="B47" s="11" t="s">
        <v>305</v>
      </c>
      <c r="C47" s="11" t="s">
        <v>306</v>
      </c>
      <c r="D47" s="11" t="s">
        <v>22</v>
      </c>
      <c r="E47" s="11" t="s">
        <v>62</v>
      </c>
      <c r="F47" s="11" t="s">
        <v>24</v>
      </c>
      <c r="G47" s="11" t="s">
        <v>307</v>
      </c>
      <c r="H47" s="11" t="s">
        <v>26</v>
      </c>
      <c r="I47" s="15" t="s">
        <v>308</v>
      </c>
      <c r="J47" s="11" t="s">
        <v>65</v>
      </c>
      <c r="K47" s="11">
        <v>13</v>
      </c>
      <c r="L47" s="11" t="s">
        <v>29</v>
      </c>
      <c r="M47" s="11">
        <v>388</v>
      </c>
      <c r="N47" s="11" t="s">
        <v>280</v>
      </c>
      <c r="O47" s="11" t="s">
        <v>281</v>
      </c>
      <c r="P47" s="15" t="s">
        <v>309</v>
      </c>
      <c r="Q47" s="11" t="s">
        <v>309</v>
      </c>
      <c r="R47" s="12"/>
    </row>
    <row r="48" s="3" customFormat="1" ht="409" customHeight="1" spans="1:18">
      <c r="A48" s="10">
        <v>43</v>
      </c>
      <c r="B48" s="11" t="s">
        <v>310</v>
      </c>
      <c r="C48" s="11" t="s">
        <v>311</v>
      </c>
      <c r="D48" s="11" t="s">
        <v>36</v>
      </c>
      <c r="E48" s="11" t="s">
        <v>312</v>
      </c>
      <c r="F48" s="11" t="s">
        <v>24</v>
      </c>
      <c r="G48" s="11" t="s">
        <v>313</v>
      </c>
      <c r="H48" s="11" t="s">
        <v>26</v>
      </c>
      <c r="I48" s="11" t="s">
        <v>314</v>
      </c>
      <c r="J48" s="11" t="s">
        <v>315</v>
      </c>
      <c r="K48" s="11" t="s">
        <v>316</v>
      </c>
      <c r="L48" s="11" t="s">
        <v>79</v>
      </c>
      <c r="M48" s="11">
        <v>290</v>
      </c>
      <c r="N48" s="11" t="s">
        <v>317</v>
      </c>
      <c r="O48" s="15" t="s">
        <v>318</v>
      </c>
      <c r="P48" s="15" t="s">
        <v>319</v>
      </c>
      <c r="Q48" s="15" t="s">
        <v>320</v>
      </c>
      <c r="R48" s="26" t="s">
        <v>321</v>
      </c>
    </row>
    <row r="49" ht="300" customHeight="1" spans="1:18">
      <c r="A49" s="16"/>
      <c r="B49" s="11" t="s">
        <v>322</v>
      </c>
      <c r="C49" s="11" t="s">
        <v>323</v>
      </c>
      <c r="D49" s="11" t="s">
        <v>36</v>
      </c>
      <c r="E49" s="11" t="s">
        <v>46</v>
      </c>
      <c r="F49" s="11" t="s">
        <v>24</v>
      </c>
      <c r="G49" s="11" t="s">
        <v>324</v>
      </c>
      <c r="H49" s="11" t="s">
        <v>26</v>
      </c>
      <c r="I49" s="15" t="s">
        <v>325</v>
      </c>
      <c r="J49" s="11" t="s">
        <v>71</v>
      </c>
      <c r="K49" s="11">
        <v>200</v>
      </c>
      <c r="L49" s="11" t="s">
        <v>29</v>
      </c>
      <c r="M49" s="11">
        <v>45</v>
      </c>
      <c r="N49" s="11" t="s">
        <v>87</v>
      </c>
      <c r="O49" s="11" t="s">
        <v>88</v>
      </c>
      <c r="P49" s="11" t="s">
        <v>326</v>
      </c>
      <c r="Q49" s="11" t="s">
        <v>327</v>
      </c>
      <c r="R49" s="11" t="s">
        <v>328</v>
      </c>
    </row>
    <row r="50" ht="300" customHeight="1" spans="1:18">
      <c r="A50" s="16"/>
      <c r="B50" s="11" t="s">
        <v>329</v>
      </c>
      <c r="C50" s="11" t="s">
        <v>330</v>
      </c>
      <c r="D50" s="11" t="s">
        <v>36</v>
      </c>
      <c r="E50" s="11" t="s">
        <v>143</v>
      </c>
      <c r="F50" s="11" t="s">
        <v>191</v>
      </c>
      <c r="G50" s="11" t="s">
        <v>331</v>
      </c>
      <c r="H50" s="11" t="s">
        <v>26</v>
      </c>
      <c r="I50" s="15" t="s">
        <v>332</v>
      </c>
      <c r="J50" s="11" t="s">
        <v>49</v>
      </c>
      <c r="K50" s="11">
        <v>6.65</v>
      </c>
      <c r="L50" s="11" t="s">
        <v>29</v>
      </c>
      <c r="M50" s="11">
        <v>100</v>
      </c>
      <c r="N50" s="11" t="s">
        <v>162</v>
      </c>
      <c r="O50" s="11" t="s">
        <v>163</v>
      </c>
      <c r="P50" s="11" t="s">
        <v>333</v>
      </c>
      <c r="Q50" s="11" t="s">
        <v>333</v>
      </c>
      <c r="R50" s="11" t="s">
        <v>328</v>
      </c>
    </row>
  </sheetData>
  <mergeCells count="20">
    <mergeCell ref="A1:R1"/>
    <mergeCell ref="L2:M2"/>
    <mergeCell ref="A2:A5"/>
    <mergeCell ref="B2:B5"/>
    <mergeCell ref="C2:C5"/>
    <mergeCell ref="D2:D5"/>
    <mergeCell ref="E2:E5"/>
    <mergeCell ref="F2:F5"/>
    <mergeCell ref="G2:G5"/>
    <mergeCell ref="H2:H5"/>
    <mergeCell ref="I2:I5"/>
    <mergeCell ref="J2:J5"/>
    <mergeCell ref="K2:K5"/>
    <mergeCell ref="L3:L5"/>
    <mergeCell ref="M3:M4"/>
    <mergeCell ref="N2:N5"/>
    <mergeCell ref="O2:O5"/>
    <mergeCell ref="P2:P5"/>
    <mergeCell ref="Q2:Q5"/>
    <mergeCell ref="R2:R5"/>
  </mergeCells>
  <pageMargins left="0" right="0" top="0" bottom="0" header="0.5" footer="0.5"/>
  <pageSetup paperSize="9" scale="28" fitToHeight="0" orientation="landscape"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木垒县2024年新增巩固拓展脱贫攻坚成果同乡村振兴项目库入库项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cp:lastModifiedBy>
  <dcterms:created xsi:type="dcterms:W3CDTF">1996-12-17T09:32:00Z</dcterms:created>
  <dcterms:modified xsi:type="dcterms:W3CDTF">2024-11-21T03:06:49Z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1D4465171B75452EA18FAF05A1D482F7_13</vt:lpwstr>
  </property>
</Properties>
</file>