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1" activeTab="1"/>
  </bookViews>
  <sheets>
    <sheet name="总合计" sheetId="9" state="hidden" r:id="rId1"/>
    <sheet name="完工项目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1" hidden="1">完工项目!$A$5:$Y$10</definedName>
    <definedName name="_xlnm._FilterDatabase" localSheetId="0" hidden="1">总合计!$3:$15</definedName>
    <definedName name="_xlnm.Print_Titles" localSheetId="0">总合计!$1:$5</definedName>
    <definedName name="_xlnm.Print_Titles" localSheetId="1">完工项目!$1:$5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<sst xmlns="http://schemas.openxmlformats.org/spreadsheetml/2006/main" count="802" uniqueCount="315">
  <si>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</si>
  <si>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</si>
  <si>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</si>
  <si>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</si>
  <si>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</si>
  <si>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</si>
  <si>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</si>
  <si>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</si>
  <si>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</si>
  <si>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</si>
  <si>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</si>
  <si>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</si>
  <si>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</si>
  <si>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</si>
  <si>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</si>
  <si>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</si>
  <si>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</si>
  <si>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</si>
  <si>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</si>
  <si>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</si>
  <si>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</si>
  <si>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</si>
  <si>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</si>
  <si>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</si>
  <si>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</si>
  <si>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</si>
  <si>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</si>
  <si>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</si>
  <si>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</si>
  <si>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</si>
  <si>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</si>
  <si>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</si>
  <si>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</si>
  <si>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</si>
  <si>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</si>
  <si>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</si>
  <si>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</si>
  <si>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</si>
  <si>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</si>
  <si>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</si>
  <si>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</si>
  <si>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</si>
  <si>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</si>
  <si>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</si>
  <si>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</si>
  <si>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</si>
  <si>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</si>
  <si>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</si>
  <si>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</si>
  <si>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</si>
  <si>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</si>
  <si>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</si>
  <si>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</si>
  <si>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</si>
  <si>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</si>
  <si>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</si>
  <si>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</si>
  <si>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</si>
  <si>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</si>
  <si>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</si>
  <si>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</si>
  <si>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</si>
  <si>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</si>
  <si>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</si>
  <si>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</si>
  <si>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</si>
  <si>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</si>
  <si>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</si>
  <si>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</si>
  <si>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</si>
  <si>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</si>
  <si>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</si>
  <si>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</si>
  <si>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</si>
  <si>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</si>
  <si>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</si>
  <si>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</si>
  <si>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</si>
  <si>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</si>
  <si>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</si>
  <si>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</si>
  <si>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</si>
  <si>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</si>
  <si>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</si>
  <si>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</si>
  <si>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</si>
  <si>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</si>
  <si>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</si>
  <si>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</si>
  <si>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</si>
  <si>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</si>
  <si>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</si>
  <si>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</si>
  <si>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</si>
  <si>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</si>
  <si>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</si>
  <si>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</si>
  <si>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</si>
  <si>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</si>
  <si>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</si>
  <si>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</si>
  <si>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</si>
  <si>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</si>
  <si>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</si>
  <si>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</si>
  <si>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</si>
  <si>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</si>
  <si>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</si>
  <si>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</si>
  <si>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</si>
  <si>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</si>
  <si>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</si>
  <si>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</si>
  <si>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</si>
  <si>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</si>
  <si>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</si>
  <si>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</si>
  <si>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</si>
  <si>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</si>
  <si>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</si>
  <si>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</si>
  <si>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</si>
  <si>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</si>
  <si>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</si>
  <si>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</si>
  <si>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</si>
  <si>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</si>
  <si>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</si>
  <si>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</si>
  <si>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</si>
  <si>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</si>
  <si>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</si>
  <si>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</si>
  <si>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</si>
  <si>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</si>
  <si>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</si>
  <si>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</si>
  <si>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</si>
  <si>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</si>
  <si>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</si>
  <si>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</si>
  <si>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</si>
  <si>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</si>
  <si>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</si>
  <si>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</si>
  <si>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</si>
  <si>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</si>
  <si>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</si>
  <si>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</si>
  <si>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</si>
  <si>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</si>
  <si>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</si>
  <si>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</si>
  <si>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</si>
  <si>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</si>
  <si>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</si>
  <si>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</si>
  <si>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</si>
  <si>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</si>
  <si>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</si>
  <si>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</si>
  <si>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</si>
  <si>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</si>
  <si>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</si>
  <si>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</si>
  <si>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</si>
  <si>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</si>
  <si>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</si>
  <si>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</si>
  <si>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</si>
  <si>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</si>
  <si>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</si>
  <si>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</si>
  <si>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</si>
  <si>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</si>
  <si>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</si>
  <si>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</si>
  <si>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</si>
  <si>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</si>
  <si>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</si>
  <si>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</si>
  <si>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</si>
  <si>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</si>
  <si>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</si>
  <si>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</si>
  <si>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</si>
  <si>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</si>
  <si>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</si>
  <si>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</si>
  <si>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</si>
  <si>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</si>
  <si>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</si>
  <si>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</si>
  <si>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</si>
  <si>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木垒县2024年财政衔接推进乡村振兴补助资金项目完工（第二批）情况汇总表</t>
  </si>
  <si>
    <t>完工情况</t>
  </si>
  <si>
    <t>完成县级项目验收时间</t>
  </si>
  <si>
    <t>受益户</t>
  </si>
  <si>
    <t>受益人数</t>
  </si>
  <si>
    <t>壮大村集体经济</t>
  </si>
  <si>
    <t>概算总额</t>
  </si>
  <si>
    <t>ML2023110</t>
  </si>
  <si>
    <t>木垒县雀仁乡河中村2024年高效节水滴管带厂建设项目</t>
  </si>
  <si>
    <t xml:space="preserve">加工业
</t>
  </si>
  <si>
    <t>河中村</t>
  </si>
  <si>
    <t xml:space="preserve">1.建设生产车间1间800平方米，
2.购置贴片滴灌带生产线1套，滴灌带水带生产线1套，塑料造粒生产线1套，防渗循环水池1个，滴灌带环保设备1套，
3.建设消防及其水，电，暖其它配套基础设施等
</t>
  </si>
  <si>
    <t>推进全村人畜分离，改善人居环境，提高收入，</t>
  </si>
  <si>
    <t>已完工</t>
  </si>
  <si>
    <t>2024.10.18</t>
  </si>
  <si>
    <t>滴灌带是全乡乃至周边乡镇所有耕地必须用到的生产资料，该项目建成投入生产后，既可以解决村民花高价从县外和其他地区购买滴灌带的难题，又可以大幅度的增加村集体收入。</t>
  </si>
  <si>
    <t>该项目建成后最重要的解决村集体收入微薄的难题，可作为河中村的一大收入支柱。随着业务逐年扩大，可阶梯式的增加村集体收入，同时降低农户的种植生产成本又增加了农户经济收入，可为乡村治理带来重要抓手，受益人数400户，1100人.</t>
  </si>
  <si>
    <t>ML2023084</t>
  </si>
  <si>
    <t>木垒县英格堡乡菜籽沟村2024年自来水提升改造项目</t>
  </si>
  <si>
    <t>乡村建设行动</t>
  </si>
  <si>
    <t>管道</t>
  </si>
  <si>
    <t>改造</t>
  </si>
  <si>
    <t>1.菜籽沟水源地管道前移1公里（暗管），新建200立方米沉淀池；
2.菜籽沟、达阪沟修建暗管2公里。</t>
  </si>
  <si>
    <t>立方米</t>
  </si>
  <si>
    <t>白杨河乡人民政府</t>
  </si>
  <si>
    <t>卢海霞</t>
  </si>
  <si>
    <t>通过产业发展来壮大村集体经济</t>
  </si>
  <si>
    <t>英格堡乡政府</t>
  </si>
  <si>
    <t>2024.10.14</t>
  </si>
  <si>
    <t>改善水质，让村民的饮水条件得到极大改善</t>
  </si>
  <si>
    <t>ML2023034</t>
  </si>
  <si>
    <t>木垒县大石头乡阿克达拉村2024年养殖小区建设项目</t>
  </si>
  <si>
    <t>阿克达拉村</t>
  </si>
  <si>
    <t>1.新建3间骆驼圈舍，每间400平方米，共计1200平方米。100平方米配套设施用房，400平方米草料区，2000平方米活动场地；
2.厂区外围墙700米，骆驼活动区围栏450米，2000平方米堆粪场，给水管道1公里及相关配套设施等。</t>
  </si>
  <si>
    <t>持续改善农村基础设施建设，提高安全饮水及水资源利用。</t>
  </si>
  <si>
    <t>农业农村局</t>
  </si>
  <si>
    <t>2024.10.23</t>
  </si>
  <si>
    <t>ML2023125</t>
  </si>
  <si>
    <t>木垒县东城镇、西吉尔镇地下水治理设施配套工程</t>
  </si>
  <si>
    <t>中兴村、西吉尔村</t>
  </si>
  <si>
    <t>新建输配水管道28.363公里及配套建筑物152座等。</t>
  </si>
  <si>
    <t>公里/座</t>
  </si>
  <si>
    <t>28.363/152</t>
  </si>
  <si>
    <t>木垒县水利局</t>
  </si>
  <si>
    <t>贾鸿飞</t>
  </si>
  <si>
    <t>正在验收</t>
  </si>
  <si>
    <t>改善并缓解木垒县灌溉缺水问题</t>
  </si>
  <si>
    <t>有力促进区域农牧业经济发展和生态环境改善。</t>
  </si>
  <si>
    <t>木垒县2024年产业到户项目（一批）</t>
  </si>
  <si>
    <t>养殖业基地</t>
  </si>
  <si>
    <t>各乡（镇）</t>
  </si>
  <si>
    <t>推动产业发展，促进155户农民增收。其中：新户镇4户、大南沟乌孜别克族乡3户、英格堡乡9户、博斯坦乡135户、西吉尔镇2户</t>
  </si>
  <si>
    <t>户</t>
  </si>
  <si>
    <t>结余资金</t>
  </si>
  <si>
    <t>推动产业发展，促进155户农民增收</t>
  </si>
  <si>
    <t>2024.9.29</t>
  </si>
  <si>
    <t>补给，缓解地下水水</t>
  </si>
  <si>
    <t>木垒县2024年产业到户项目（二批）</t>
  </si>
  <si>
    <t>推动产业发展，促进472户农民增收。其中：西吉尔镇14户、东城镇14户、照壁山乡31户、白杨河乡22户、雀仁乡73户、大石头乡318户。</t>
  </si>
  <si>
    <t>推动产业发展，促进472户农民增收</t>
  </si>
  <si>
    <t>2024.9.30</t>
  </si>
  <si>
    <t>ML2023070</t>
  </si>
  <si>
    <t>木垒县2024年脱贫劳动力外出务工一次性交通补助项目</t>
  </si>
  <si>
    <t>交通费补助</t>
  </si>
  <si>
    <t>脱贫户（监测户）跨省务工外出务工交通补助</t>
  </si>
  <si>
    <t>发放本县脱贫户（监测户）跨省务工交通补助，促进困难人员实现稳定就业，帮助其提升生活水平</t>
  </si>
  <si>
    <t>木垒哈萨克自治县_就业项目_务工补助_2024年脱贫人口破（监测对象）外出务工一次性交通补助项目</t>
  </si>
  <si>
    <t>脱贫户（监测户）疆内务工外出务工交通补助</t>
  </si>
  <si>
    <t>发放本县脱贫户（监测户）跨地州务工交通补助，促进困难人员实现稳定就业，帮助其提升生活水平</t>
  </si>
  <si>
    <t>木垒县2024年脱贫劳动力外出务工一次性交通补助（疆外二批）</t>
  </si>
  <si>
    <t>2024.10.30</t>
  </si>
  <si>
    <t>木垒县脱贫劳动力（监测户）外出务工一次性交通补助（疆外务工人员）</t>
  </si>
  <si>
    <t>ML2023124</t>
  </si>
  <si>
    <t>木垒县西吉尔镇乡村产业发展建设项目</t>
  </si>
  <si>
    <t>生产项目</t>
  </si>
  <si>
    <t>1.对果树园子村150亩果园进行提升改造，安装围栏5公里，进行滴灌铺设，对现有保鲜库进行改造；
2.西吉尔村新建400平方米圈舍5座,共计2000平方米,活动区共计1500平方米,自来水管网3公里及其他附属设施建设</t>
  </si>
  <si>
    <t>计划完工2024年12月20日</t>
  </si>
  <si>
    <t>一是通过优化果园配套设施，提升果园产量及效益，带动当地村民就近就业，收取承包费壮大村集体经济。二是通过建设养殖小区，推广集约化、规模化的养殖模式，推动畜牧业高质量发展，同时减少了对环境的污染，保护农村生态环境，实现乡村产业的可持续发展，收取承包费壮大村集体经济。</t>
  </si>
  <si>
    <t>一是通过优化果园配套设施，提升果园产量及效益，带动当地村民就近就业，收取承包费壮大村集体经济。二是通过建设养殖小区，推动畜牧业高质量发展，减少了对环境的污染，收取承包费壮大村集体经济。</t>
  </si>
  <si>
    <t>ML2023123</t>
  </si>
  <si>
    <t>大南沟乌孜别克族乡阿克喀巴克村2024年分布式光伏发电产业项目</t>
  </si>
  <si>
    <t>大南沟乌孜别克族乡</t>
  </si>
  <si>
    <t>在乡村两级公共区域墙体安装光伏组件及逆变器、集成线路、中控系统等配套设施。</t>
  </si>
  <si>
    <t>努尔兰</t>
  </si>
  <si>
    <t>充分发挥光电资源优势，将光能资源转化为经济资源，有效增加村股份经济收益，促进群众增收。</t>
  </si>
  <si>
    <t>充分发挥光电资源优势，将光能资源转化为经济资源，有效壮大村集体经济收益。</t>
  </si>
  <si>
    <t>人居环境整治</t>
  </si>
  <si>
    <t>英格堡乡</t>
  </si>
  <si>
    <t xml:space="preserve">1.新建一家集艺术家创作写生，展览，餐饮住宿于一体的麦食或鹰嘴豆文化艺术家工作室，400平方米包含（建筑工程、装饰装修、水电、消防、附属设施等）。
2.对现有12处闲置棚圈，约3000平方米水电路等基础设施提升改造；
3.新建晒场3000平方米；
4.洒水清扫车1辆；
5.菜籽沟村沿线道路人居环境整治及基础设施建设包含（路面硬化1公里，采购垃圾压缩清运车1辆，采购垃圾桶250个，采购垃圾清运电三轮车5辆，铺设沿线1.5米人行道的1.8公里及其附属设施）。
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</si>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</sst>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6"/>
      <color rgb="FFFF0000"/>
      <name val="宋体"/>
      <charset val="134"/>
      <scheme val="minor"/>
    </font>
    <font>
      <sz val="28"/>
      <color rgb="FFFF0000"/>
      <name val="宋体"/>
      <charset val="134"/>
    </font>
    <font>
      <sz val="26"/>
      <name val="宋体"/>
      <charset val="134"/>
    </font>
    <font>
      <sz val="28"/>
      <name val="宋体"/>
      <charset val="134"/>
    </font>
    <font>
      <sz val="28"/>
      <name val="宋体"/>
      <charset val="134"/>
      <scheme val="minor"/>
    </font>
    <font>
      <sz val="36"/>
      <name val="宋体"/>
      <charset val="134"/>
    </font>
    <font>
      <sz val="22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1" borderId="1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4" fillId="28" borderId="19" applyNumberFormat="0" applyAlignment="0" applyProtection="0">
      <alignment vertical="center"/>
    </xf>
    <xf numFmtId="0" fontId="45" fillId="28" borderId="13" applyNumberFormat="0" applyAlignment="0" applyProtection="0">
      <alignment vertical="center"/>
    </xf>
    <xf numFmtId="0" fontId="46" fillId="33" borderId="2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protection locked="0"/>
    </xf>
  </cellStyleXfs>
  <cellXfs count="9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89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89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89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89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82" customFormat="1" ht="65" customHeight="1" spans="1:29">
      <c r="A6" s="52"/>
      <c r="B6" s="84" t="s">
        <v>29</v>
      </c>
      <c r="C6" s="84"/>
      <c r="D6" s="84"/>
      <c r="E6" s="84"/>
      <c r="F6" s="84"/>
      <c r="G6" s="84"/>
      <c r="H6" s="84"/>
      <c r="I6" s="90"/>
      <c r="J6" s="84"/>
      <c r="K6" s="91"/>
      <c r="L6" s="85"/>
      <c r="M6" s="39">
        <v>3119</v>
      </c>
      <c r="N6" s="39">
        <v>2967</v>
      </c>
      <c r="O6" s="39"/>
      <c r="P6" s="92"/>
      <c r="Q6" s="85"/>
      <c r="R6" s="39">
        <v>140</v>
      </c>
      <c r="S6" s="39">
        <v>12</v>
      </c>
      <c r="T6" s="85"/>
      <c r="U6" s="85"/>
      <c r="V6" s="85"/>
      <c r="W6" s="85"/>
      <c r="X6" s="85"/>
      <c r="Y6" s="85"/>
      <c r="Z6" s="85"/>
      <c r="AA6" s="97"/>
      <c r="AB6" s="97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93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82" customFormat="1" ht="193" customHeight="1" spans="1:29">
      <c r="A11" s="52">
        <v>5</v>
      </c>
      <c r="B11" s="53" t="s">
        <v>71</v>
      </c>
      <c r="C11" s="32" t="s">
        <v>72</v>
      </c>
      <c r="D11" s="85" t="s">
        <v>73</v>
      </c>
      <c r="E11" s="85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2"/>
      <c r="Y11" s="32" t="s">
        <v>79</v>
      </c>
      <c r="Z11" s="62" t="s">
        <v>83</v>
      </c>
      <c r="AA11" s="55" t="s">
        <v>84</v>
      </c>
      <c r="AB11" s="55" t="s">
        <v>82</v>
      </c>
      <c r="AC11" s="62"/>
    </row>
    <row r="12" s="21" customFormat="1" ht="202" customHeight="1" spans="1:29">
      <c r="A12" s="52">
        <v>6</v>
      </c>
      <c r="B12" s="53" t="s">
        <v>85</v>
      </c>
      <c r="C12" s="32" t="s">
        <v>86</v>
      </c>
      <c r="D12" s="86" t="s">
        <v>73</v>
      </c>
      <c r="E12" s="86" t="s">
        <v>45</v>
      </c>
      <c r="F12" s="86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2" t="s">
        <v>90</v>
      </c>
      <c r="AA12" s="31" t="s">
        <v>60</v>
      </c>
      <c r="AB12" s="31" t="s">
        <v>61</v>
      </c>
      <c r="AC12" s="46"/>
    </row>
    <row r="13" s="83" customFormat="1" ht="121" customHeight="1" spans="1:29">
      <c r="A13" s="52">
        <v>7</v>
      </c>
      <c r="B13" s="53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85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3"/>
      <c r="Y13" s="30" t="s">
        <v>58</v>
      </c>
      <c r="Z13" s="30" t="s">
        <v>59</v>
      </c>
      <c r="AA13" s="41" t="s">
        <v>69</v>
      </c>
      <c r="AB13" s="41" t="s">
        <v>70</v>
      </c>
      <c r="AC13" s="63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98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87" t="s">
        <v>148</v>
      </c>
      <c r="C22" s="88"/>
      <c r="D22" s="88"/>
      <c r="E22" s="88"/>
      <c r="F22" s="88"/>
      <c r="G22" s="88"/>
      <c r="H22" s="88"/>
      <c r="I22" s="94"/>
      <c r="J22" s="46"/>
      <c r="K22" s="30"/>
      <c r="L22" s="95"/>
      <c r="M22" s="95">
        <v>1153</v>
      </c>
      <c r="N22" s="95"/>
      <c r="O22" s="95"/>
      <c r="P22" s="30"/>
      <c r="Q22" s="95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96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abSelected="1" zoomScale="25" zoomScaleNormal="25" workbookViewId="0">
      <pane xSplit="28" ySplit="5" topLeftCell="AG6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66.666666666667" style="23" customWidth="1"/>
    <col min="10" max="10" width="17.1" style="20" customWidth="1"/>
    <col min="11" max="11" width="17.5" style="22" customWidth="1"/>
    <col min="12" max="12" width="13.6916666666667" style="20" customWidth="1"/>
    <col min="13" max="13" width="28.4666666666667" style="20" customWidth="1"/>
    <col min="14" max="14" width="23.2166666666667" style="20" hidden="1" customWidth="1"/>
    <col min="15" max="15" width="19.4" style="20" hidden="1" customWidth="1"/>
    <col min="16" max="16" width="23.2166666666667" style="20" hidden="1" customWidth="1"/>
    <col min="17" max="18" width="17.1" style="20" hidden="1" customWidth="1"/>
    <col min="19" max="19" width="15.4416666666667" style="20" customWidth="1"/>
    <col min="20" max="20" width="15.1333333333333" style="20" customWidth="1"/>
    <col min="21" max="22" width="29" style="20" customWidth="1"/>
    <col min="23" max="23" width="58.4" style="23" customWidth="1"/>
    <col min="24" max="24" width="56.0583333333333" style="23" customWidth="1"/>
    <col min="25" max="25" width="20.5" style="20" customWidth="1"/>
    <col min="26" max="26" width="15.5" style="20" hidden="1" customWidth="1"/>
    <col min="27" max="27" width="18" style="20" hidden="1" customWidth="1"/>
    <col min="28" max="28" width="16.5" style="20" hidden="1" customWidth="1"/>
    <col min="29" max="29" width="9" style="20" hidden="1" customWidth="1"/>
    <col min="30" max="16384" width="9" style="20"/>
  </cols>
  <sheetData>
    <row r="1" s="19" customFormat="1" ht="82" customHeight="1" spans="1:25">
      <c r="A1" s="24" t="s">
        <v>194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="20" customFormat="1" ht="87" customHeight="1" spans="1:2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5" t="s">
        <v>13</v>
      </c>
      <c r="S2" s="25" t="s">
        <v>14</v>
      </c>
      <c r="T2" s="25" t="s">
        <v>15</v>
      </c>
      <c r="U2" s="66" t="s">
        <v>195</v>
      </c>
      <c r="V2" s="66" t="s">
        <v>196</v>
      </c>
      <c r="W2" s="25" t="s">
        <v>16</v>
      </c>
      <c r="X2" s="25" t="s">
        <v>17</v>
      </c>
      <c r="Y2" s="25" t="s">
        <v>18</v>
      </c>
      <c r="Z2" s="75" t="s">
        <v>197</v>
      </c>
      <c r="AA2" s="75" t="s">
        <v>198</v>
      </c>
      <c r="AB2" s="75" t="s">
        <v>199</v>
      </c>
    </row>
    <row r="3" s="20" customFormat="1" ht="50" customHeight="1" spans="1:28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59" t="s">
        <v>200</v>
      </c>
      <c r="N3" s="34" t="s">
        <v>23</v>
      </c>
      <c r="O3" s="42"/>
      <c r="P3" s="42"/>
      <c r="Q3" s="34" t="s">
        <v>27</v>
      </c>
      <c r="R3" s="35"/>
      <c r="S3" s="25"/>
      <c r="T3" s="25"/>
      <c r="U3" s="67"/>
      <c r="V3" s="67"/>
      <c r="W3" s="25"/>
      <c r="X3" s="25"/>
      <c r="Y3" s="25"/>
      <c r="Z3" s="75"/>
      <c r="AA3" s="75"/>
      <c r="AB3" s="75"/>
    </row>
    <row r="4" s="20" customFormat="1" ht="68" customHeight="1" spans="1:28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60"/>
      <c r="N4" s="34"/>
      <c r="O4" s="43"/>
      <c r="P4" s="44" t="s">
        <v>28</v>
      </c>
      <c r="Q4" s="43"/>
      <c r="R4" s="35"/>
      <c r="S4" s="25"/>
      <c r="T4" s="25"/>
      <c r="U4" s="67"/>
      <c r="V4" s="67"/>
      <c r="W4" s="25"/>
      <c r="X4" s="25"/>
      <c r="Y4" s="25"/>
      <c r="Z4" s="75"/>
      <c r="AA4" s="75"/>
      <c r="AB4" s="75"/>
    </row>
    <row r="5" s="20" customFormat="1" ht="57" customHeight="1" spans="1:2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61"/>
      <c r="N5" s="35" t="e">
        <f>#REF!</f>
        <v>#REF!</v>
      </c>
      <c r="O5" s="43"/>
      <c r="P5" s="42"/>
      <c r="Q5" s="35">
        <v>465</v>
      </c>
      <c r="R5" s="34"/>
      <c r="S5" s="25"/>
      <c r="T5" s="25"/>
      <c r="U5" s="68"/>
      <c r="V5" s="68"/>
      <c r="W5" s="25"/>
      <c r="X5" s="25"/>
      <c r="Y5" s="25"/>
      <c r="Z5" s="75"/>
      <c r="AA5" s="75"/>
      <c r="AB5" s="75"/>
    </row>
    <row r="6" s="50" customFormat="1" ht="331" customHeight="1" spans="1:28">
      <c r="A6" s="52">
        <v>1</v>
      </c>
      <c r="B6" s="53" t="s">
        <v>201</v>
      </c>
      <c r="C6" s="53" t="s">
        <v>202</v>
      </c>
      <c r="D6" s="53" t="s">
        <v>73</v>
      </c>
      <c r="E6" s="53" t="s">
        <v>203</v>
      </c>
      <c r="F6" s="53" t="s">
        <v>46</v>
      </c>
      <c r="G6" s="30" t="s">
        <v>204</v>
      </c>
      <c r="H6" s="30" t="s">
        <v>36</v>
      </c>
      <c r="I6" s="56" t="s">
        <v>205</v>
      </c>
      <c r="J6" s="53" t="s">
        <v>49</v>
      </c>
      <c r="K6" s="30">
        <v>800</v>
      </c>
      <c r="L6" s="30" t="s">
        <v>129</v>
      </c>
      <c r="M6" s="30">
        <v>393</v>
      </c>
      <c r="N6" s="30">
        <v>0</v>
      </c>
      <c r="O6" s="30"/>
      <c r="P6" s="30" t="s">
        <v>50</v>
      </c>
      <c r="Q6" s="30" t="s">
        <v>51</v>
      </c>
      <c r="R6" s="56" t="s">
        <v>206</v>
      </c>
      <c r="S6" s="69" t="s">
        <v>58</v>
      </c>
      <c r="T6" s="69" t="s">
        <v>59</v>
      </c>
      <c r="U6" s="53" t="s">
        <v>207</v>
      </c>
      <c r="V6" s="30" t="s">
        <v>208</v>
      </c>
      <c r="W6" s="31" t="s">
        <v>209</v>
      </c>
      <c r="X6" s="70" t="s">
        <v>210</v>
      </c>
      <c r="Y6" s="52"/>
      <c r="Z6" s="76">
        <v>332</v>
      </c>
      <c r="AA6" s="76">
        <v>841</v>
      </c>
      <c r="AB6" s="76">
        <v>10</v>
      </c>
    </row>
    <row r="7" s="50" customFormat="1" ht="223" customHeight="1" spans="1:28">
      <c r="A7" s="52">
        <v>2</v>
      </c>
      <c r="B7" s="53" t="s">
        <v>211</v>
      </c>
      <c r="C7" s="53" t="s">
        <v>212</v>
      </c>
      <c r="D7" s="53" t="s">
        <v>213</v>
      </c>
      <c r="E7" s="53" t="s">
        <v>214</v>
      </c>
      <c r="F7" s="53" t="s">
        <v>215</v>
      </c>
      <c r="G7" s="53" t="s">
        <v>127</v>
      </c>
      <c r="H7" s="30" t="s">
        <v>36</v>
      </c>
      <c r="I7" s="56" t="s">
        <v>216</v>
      </c>
      <c r="J7" s="53" t="s">
        <v>217</v>
      </c>
      <c r="K7" s="53">
        <v>200</v>
      </c>
      <c r="L7" s="53" t="s">
        <v>129</v>
      </c>
      <c r="M7" s="53">
        <v>189</v>
      </c>
      <c r="N7" s="53"/>
      <c r="O7" s="53"/>
      <c r="P7" s="53" t="s">
        <v>218</v>
      </c>
      <c r="Q7" s="53" t="s">
        <v>219</v>
      </c>
      <c r="R7" s="56" t="s">
        <v>220</v>
      </c>
      <c r="S7" s="71" t="s">
        <v>221</v>
      </c>
      <c r="T7" s="71" t="s">
        <v>131</v>
      </c>
      <c r="U7" s="53" t="s">
        <v>207</v>
      </c>
      <c r="V7" s="53" t="s">
        <v>222</v>
      </c>
      <c r="W7" s="71" t="s">
        <v>223</v>
      </c>
      <c r="X7" s="72" t="s">
        <v>223</v>
      </c>
      <c r="Y7" s="77"/>
      <c r="Z7" s="76">
        <v>171</v>
      </c>
      <c r="AA7" s="76">
        <v>770</v>
      </c>
      <c r="AB7" s="76">
        <v>3.2</v>
      </c>
    </row>
    <row r="8" s="50" customFormat="1" ht="210" customHeight="1" spans="1:28">
      <c r="A8" s="52">
        <v>3</v>
      </c>
      <c r="B8" s="53" t="s">
        <v>224</v>
      </c>
      <c r="C8" s="53" t="s">
        <v>225</v>
      </c>
      <c r="D8" s="53" t="s">
        <v>73</v>
      </c>
      <c r="E8" s="53" t="s">
        <v>45</v>
      </c>
      <c r="F8" s="53" t="s">
        <v>34</v>
      </c>
      <c r="G8" s="53" t="s">
        <v>226</v>
      </c>
      <c r="H8" s="53" t="s">
        <v>36</v>
      </c>
      <c r="I8" s="56" t="s">
        <v>227</v>
      </c>
      <c r="J8" s="53" t="s">
        <v>78</v>
      </c>
      <c r="K8" s="53">
        <v>6.65</v>
      </c>
      <c r="L8" s="53" t="s">
        <v>129</v>
      </c>
      <c r="M8" s="53">
        <v>357</v>
      </c>
      <c r="N8" s="56" t="s">
        <v>82</v>
      </c>
      <c r="O8" s="62"/>
      <c r="P8" s="53" t="s">
        <v>79</v>
      </c>
      <c r="Q8" s="55" t="s">
        <v>83</v>
      </c>
      <c r="R8" s="56" t="s">
        <v>84</v>
      </c>
      <c r="S8" s="71" t="s">
        <v>218</v>
      </c>
      <c r="T8" s="71" t="s">
        <v>219</v>
      </c>
      <c r="U8" s="53" t="s">
        <v>207</v>
      </c>
      <c r="V8" s="55" t="s">
        <v>208</v>
      </c>
      <c r="W8" s="71" t="s">
        <v>228</v>
      </c>
      <c r="X8" s="72" t="s">
        <v>228</v>
      </c>
      <c r="Y8" s="62"/>
      <c r="Z8" s="78"/>
      <c r="AA8" s="78"/>
      <c r="AB8" s="78"/>
    </row>
    <row r="9" s="51" customFormat="1" ht="189" customHeight="1" spans="1:28">
      <c r="A9" s="52">
        <v>4</v>
      </c>
      <c r="B9" s="53"/>
      <c r="C9" s="53" t="s">
        <v>117</v>
      </c>
      <c r="D9" s="54" t="s">
        <v>117</v>
      </c>
      <c r="E9" s="54" t="s">
        <v>117</v>
      </c>
      <c r="F9" s="54" t="s">
        <v>46</v>
      </c>
      <c r="G9" s="53"/>
      <c r="H9" s="53" t="s">
        <v>36</v>
      </c>
      <c r="I9" s="56" t="s">
        <v>119</v>
      </c>
      <c r="J9" s="53" t="s">
        <v>120</v>
      </c>
      <c r="K9" s="53">
        <v>1</v>
      </c>
      <c r="L9" s="53" t="s">
        <v>129</v>
      </c>
      <c r="M9" s="53">
        <v>6</v>
      </c>
      <c r="N9" s="53"/>
      <c r="O9" s="53"/>
      <c r="P9" s="53" t="s">
        <v>89</v>
      </c>
      <c r="Q9" s="55" t="s">
        <v>90</v>
      </c>
      <c r="R9" s="56" t="s">
        <v>60</v>
      </c>
      <c r="S9" s="53" t="s">
        <v>229</v>
      </c>
      <c r="T9" s="71" t="s">
        <v>121</v>
      </c>
      <c r="U9" s="53" t="s">
        <v>207</v>
      </c>
      <c r="V9" s="55" t="s">
        <v>230</v>
      </c>
      <c r="W9" s="71"/>
      <c r="X9" s="72"/>
      <c r="Y9" s="52"/>
      <c r="Z9" s="79"/>
      <c r="AA9" s="79"/>
      <c r="AB9" s="80">
        <v>15</v>
      </c>
    </row>
    <row r="10" s="50" customFormat="1" ht="244" customHeight="1" spans="1:28">
      <c r="A10" s="52">
        <v>5</v>
      </c>
      <c r="B10" s="55" t="s">
        <v>231</v>
      </c>
      <c r="C10" s="53" t="s">
        <v>232</v>
      </c>
      <c r="D10" s="56" t="s">
        <v>213</v>
      </c>
      <c r="E10" s="53"/>
      <c r="F10" s="56"/>
      <c r="G10" s="53" t="s">
        <v>233</v>
      </c>
      <c r="H10" s="53" t="s">
        <v>36</v>
      </c>
      <c r="I10" s="56" t="s">
        <v>234</v>
      </c>
      <c r="J10" s="53" t="s">
        <v>235</v>
      </c>
      <c r="K10" s="53" t="s">
        <v>236</v>
      </c>
      <c r="L10" s="53" t="s">
        <v>27</v>
      </c>
      <c r="M10" s="53">
        <v>290</v>
      </c>
      <c r="N10" s="53" t="s">
        <v>97</v>
      </c>
      <c r="O10" s="63"/>
      <c r="P10" s="53" t="s">
        <v>58</v>
      </c>
      <c r="Q10" s="53" t="s">
        <v>59</v>
      </c>
      <c r="R10" s="56" t="s">
        <v>60</v>
      </c>
      <c r="S10" s="71" t="s">
        <v>237</v>
      </c>
      <c r="T10" s="71" t="s">
        <v>238</v>
      </c>
      <c r="U10" s="53" t="s">
        <v>207</v>
      </c>
      <c r="V10" s="53" t="s">
        <v>239</v>
      </c>
      <c r="W10" s="71" t="s">
        <v>240</v>
      </c>
      <c r="X10" s="72" t="s">
        <v>241</v>
      </c>
      <c r="Y10" s="77"/>
      <c r="Z10" s="76">
        <v>256</v>
      </c>
      <c r="AA10" s="76">
        <v>593</v>
      </c>
      <c r="AB10" s="76">
        <v>9</v>
      </c>
    </row>
    <row r="11" ht="172" customHeight="1" spans="1:25">
      <c r="A11" s="52">
        <v>6</v>
      </c>
      <c r="B11" s="57" t="s">
        <v>231</v>
      </c>
      <c r="C11" s="53" t="s">
        <v>242</v>
      </c>
      <c r="D11" s="53" t="s">
        <v>73</v>
      </c>
      <c r="E11" s="53" t="s">
        <v>243</v>
      </c>
      <c r="F11" s="53" t="s">
        <v>46</v>
      </c>
      <c r="G11" s="53" t="s">
        <v>244</v>
      </c>
      <c r="H11" s="53" t="s">
        <v>36</v>
      </c>
      <c r="I11" s="53" t="s">
        <v>245</v>
      </c>
      <c r="J11" s="53" t="s">
        <v>246</v>
      </c>
      <c r="K11" s="53">
        <v>155</v>
      </c>
      <c r="L11" s="53" t="s">
        <v>247</v>
      </c>
      <c r="M11" s="53">
        <v>26.06</v>
      </c>
      <c r="N11" s="53" t="s">
        <v>229</v>
      </c>
      <c r="O11" s="53" t="s">
        <v>121</v>
      </c>
      <c r="P11" s="53" t="s">
        <v>248</v>
      </c>
      <c r="Q11" s="53" t="s">
        <v>248</v>
      </c>
      <c r="R11" s="53"/>
      <c r="S11" s="53" t="s">
        <v>229</v>
      </c>
      <c r="T11" s="53" t="s">
        <v>121</v>
      </c>
      <c r="U11" s="53" t="s">
        <v>207</v>
      </c>
      <c r="V11" s="53" t="s">
        <v>249</v>
      </c>
      <c r="W11" s="53" t="s">
        <v>248</v>
      </c>
      <c r="X11" s="53" t="s">
        <v>250</v>
      </c>
      <c r="Y11" s="26"/>
    </row>
    <row r="12" ht="172" customHeight="1" spans="1:25">
      <c r="A12" s="52">
        <v>7</v>
      </c>
      <c r="B12" s="57" t="s">
        <v>231</v>
      </c>
      <c r="C12" s="53" t="s">
        <v>251</v>
      </c>
      <c r="D12" s="53" t="s">
        <v>73</v>
      </c>
      <c r="E12" s="53" t="s">
        <v>243</v>
      </c>
      <c r="F12" s="53" t="s">
        <v>46</v>
      </c>
      <c r="G12" s="53" t="s">
        <v>244</v>
      </c>
      <c r="H12" s="53" t="s">
        <v>36</v>
      </c>
      <c r="I12" s="53" t="s">
        <v>252</v>
      </c>
      <c r="J12" s="53" t="s">
        <v>246</v>
      </c>
      <c r="K12" s="53">
        <v>472</v>
      </c>
      <c r="L12" s="53" t="s">
        <v>247</v>
      </c>
      <c r="M12" s="53">
        <v>119.16</v>
      </c>
      <c r="N12" s="53" t="s">
        <v>229</v>
      </c>
      <c r="O12" s="53" t="s">
        <v>121</v>
      </c>
      <c r="P12" s="53" t="s">
        <v>253</v>
      </c>
      <c r="Q12" s="53" t="s">
        <v>253</v>
      </c>
      <c r="R12" s="53"/>
      <c r="S12" s="53" t="s">
        <v>229</v>
      </c>
      <c r="T12" s="53" t="s">
        <v>121</v>
      </c>
      <c r="U12" s="53" t="s">
        <v>207</v>
      </c>
      <c r="V12" s="53" t="s">
        <v>254</v>
      </c>
      <c r="W12" s="53" t="s">
        <v>253</v>
      </c>
      <c r="X12" s="53" t="s">
        <v>253</v>
      </c>
      <c r="Y12" s="26"/>
    </row>
    <row r="13" ht="172" customHeight="1" spans="1:25">
      <c r="A13" s="52">
        <v>8</v>
      </c>
      <c r="B13" s="53" t="s">
        <v>255</v>
      </c>
      <c r="C13" s="53" t="s">
        <v>256</v>
      </c>
      <c r="D13" s="53" t="s">
        <v>110</v>
      </c>
      <c r="E13" s="53" t="s">
        <v>257</v>
      </c>
      <c r="F13" s="53" t="s">
        <v>46</v>
      </c>
      <c r="G13" s="53" t="s">
        <v>112</v>
      </c>
      <c r="H13" s="53" t="s">
        <v>36</v>
      </c>
      <c r="I13" s="53" t="s">
        <v>258</v>
      </c>
      <c r="J13" s="53" t="s">
        <v>104</v>
      </c>
      <c r="K13" s="53">
        <v>8</v>
      </c>
      <c r="L13" s="53" t="s">
        <v>247</v>
      </c>
      <c r="M13" s="53">
        <v>1.0984</v>
      </c>
      <c r="N13" s="53" t="s">
        <v>112</v>
      </c>
      <c r="O13" s="53" t="s">
        <v>114</v>
      </c>
      <c r="P13" s="53" t="s">
        <v>259</v>
      </c>
      <c r="Q13" s="53" t="s">
        <v>259</v>
      </c>
      <c r="R13" s="53"/>
      <c r="S13" s="53" t="s">
        <v>112</v>
      </c>
      <c r="T13" s="53" t="s">
        <v>114</v>
      </c>
      <c r="U13" s="53" t="s">
        <v>207</v>
      </c>
      <c r="V13" s="53" t="s">
        <v>249</v>
      </c>
      <c r="W13" s="53" t="s">
        <v>259</v>
      </c>
      <c r="X13" s="53" t="s">
        <v>259</v>
      </c>
      <c r="Y13" s="26"/>
    </row>
    <row r="14" ht="172" customHeight="1" spans="1:25">
      <c r="A14" s="52">
        <v>9</v>
      </c>
      <c r="B14" s="53" t="s">
        <v>255</v>
      </c>
      <c r="C14" s="53" t="s">
        <v>260</v>
      </c>
      <c r="D14" s="53" t="s">
        <v>110</v>
      </c>
      <c r="E14" s="53" t="s">
        <v>257</v>
      </c>
      <c r="F14" s="53" t="s">
        <v>46</v>
      </c>
      <c r="G14" s="53" t="s">
        <v>112</v>
      </c>
      <c r="H14" s="53" t="s">
        <v>36</v>
      </c>
      <c r="I14" s="53" t="s">
        <v>261</v>
      </c>
      <c r="J14" s="53" t="s">
        <v>104</v>
      </c>
      <c r="K14" s="53">
        <v>49</v>
      </c>
      <c r="L14" s="53" t="s">
        <v>247</v>
      </c>
      <c r="M14" s="53">
        <v>2.5</v>
      </c>
      <c r="N14" s="53" t="s">
        <v>112</v>
      </c>
      <c r="O14" s="53" t="s">
        <v>114</v>
      </c>
      <c r="P14" s="53" t="s">
        <v>262</v>
      </c>
      <c r="Q14" s="53" t="s">
        <v>262</v>
      </c>
      <c r="R14" s="53"/>
      <c r="S14" s="53" t="s">
        <v>112</v>
      </c>
      <c r="T14" s="53" t="s">
        <v>114</v>
      </c>
      <c r="U14" s="53" t="s">
        <v>207</v>
      </c>
      <c r="V14" s="53" t="s">
        <v>249</v>
      </c>
      <c r="W14" s="53" t="s">
        <v>262</v>
      </c>
      <c r="X14" s="53" t="s">
        <v>262</v>
      </c>
      <c r="Y14" s="26"/>
    </row>
    <row r="15" ht="172" customHeight="1" spans="1:25">
      <c r="A15" s="52">
        <v>10</v>
      </c>
      <c r="B15" s="53" t="s">
        <v>255</v>
      </c>
      <c r="C15" s="53" t="s">
        <v>263</v>
      </c>
      <c r="D15" s="53" t="s">
        <v>110</v>
      </c>
      <c r="E15" s="53" t="s">
        <v>257</v>
      </c>
      <c r="F15" s="53" t="s">
        <v>46</v>
      </c>
      <c r="G15" s="53" t="s">
        <v>112</v>
      </c>
      <c r="H15" s="53" t="s">
        <v>36</v>
      </c>
      <c r="I15" s="53" t="s">
        <v>258</v>
      </c>
      <c r="J15" s="53" t="s">
        <v>104</v>
      </c>
      <c r="K15" s="53">
        <v>4</v>
      </c>
      <c r="L15" s="53" t="s">
        <v>247</v>
      </c>
      <c r="M15" s="53">
        <v>0.3508</v>
      </c>
      <c r="N15" s="53" t="s">
        <v>112</v>
      </c>
      <c r="O15" s="53" t="s">
        <v>114</v>
      </c>
      <c r="P15" s="53" t="s">
        <v>259</v>
      </c>
      <c r="Q15" s="53" t="s">
        <v>259</v>
      </c>
      <c r="R15" s="53"/>
      <c r="S15" s="53" t="s">
        <v>112</v>
      </c>
      <c r="T15" s="53" t="s">
        <v>114</v>
      </c>
      <c r="U15" s="53" t="s">
        <v>207</v>
      </c>
      <c r="V15" s="53" t="s">
        <v>264</v>
      </c>
      <c r="W15" s="53" t="s">
        <v>259</v>
      </c>
      <c r="X15" s="53" t="s">
        <v>259</v>
      </c>
      <c r="Y15" s="26"/>
    </row>
    <row r="16" ht="213" customHeight="1" spans="1:25">
      <c r="A16" s="52">
        <v>11</v>
      </c>
      <c r="B16" s="53" t="s">
        <v>255</v>
      </c>
      <c r="C16" s="53" t="s">
        <v>265</v>
      </c>
      <c r="D16" s="53" t="s">
        <v>110</v>
      </c>
      <c r="E16" s="53" t="s">
        <v>257</v>
      </c>
      <c r="F16" s="53" t="s">
        <v>46</v>
      </c>
      <c r="G16" s="53" t="s">
        <v>112</v>
      </c>
      <c r="H16" s="53" t="s">
        <v>36</v>
      </c>
      <c r="I16" s="53" t="s">
        <v>258</v>
      </c>
      <c r="J16" s="53" t="s">
        <v>104</v>
      </c>
      <c r="K16" s="53">
        <v>8</v>
      </c>
      <c r="L16" s="53" t="s">
        <v>247</v>
      </c>
      <c r="M16" s="53">
        <v>0.7016</v>
      </c>
      <c r="N16" s="53" t="s">
        <v>112</v>
      </c>
      <c r="O16" s="53" t="s">
        <v>114</v>
      </c>
      <c r="P16" s="53" t="s">
        <v>259</v>
      </c>
      <c r="Q16" s="53" t="s">
        <v>259</v>
      </c>
      <c r="R16" s="53"/>
      <c r="S16" s="53" t="s">
        <v>112</v>
      </c>
      <c r="T16" s="53" t="s">
        <v>114</v>
      </c>
      <c r="U16" s="53" t="s">
        <v>207</v>
      </c>
      <c r="V16" s="53" t="s">
        <v>264</v>
      </c>
      <c r="W16" s="53" t="s">
        <v>259</v>
      </c>
      <c r="X16" s="53" t="s">
        <v>259</v>
      </c>
      <c r="Y16" s="26"/>
    </row>
    <row r="17" ht="200" customHeight="1" spans="1:25">
      <c r="A17" s="52">
        <v>12</v>
      </c>
      <c r="B17" s="53" t="s">
        <v>266</v>
      </c>
      <c r="C17" s="53" t="s">
        <v>267</v>
      </c>
      <c r="D17" s="53" t="s">
        <v>73</v>
      </c>
      <c r="E17" s="53" t="s">
        <v>268</v>
      </c>
      <c r="F17" s="53" t="s">
        <v>46</v>
      </c>
      <c r="G17" s="53" t="s">
        <v>138</v>
      </c>
      <c r="H17" s="53" t="s">
        <v>36</v>
      </c>
      <c r="I17" s="40" t="s">
        <v>269</v>
      </c>
      <c r="J17" s="64" t="s">
        <v>38</v>
      </c>
      <c r="K17" s="64">
        <v>150</v>
      </c>
      <c r="L17" s="32" t="s">
        <v>27</v>
      </c>
      <c r="M17" s="32">
        <v>465</v>
      </c>
      <c r="N17" s="32"/>
      <c r="O17" s="32"/>
      <c r="P17" s="32"/>
      <c r="Q17" s="32"/>
      <c r="R17" s="32"/>
      <c r="S17" s="32" t="s">
        <v>138</v>
      </c>
      <c r="T17" s="32" t="s">
        <v>139</v>
      </c>
      <c r="U17" s="73" t="s">
        <v>270</v>
      </c>
      <c r="V17" s="74"/>
      <c r="W17" s="64" t="s">
        <v>271</v>
      </c>
      <c r="X17" s="64" t="s">
        <v>272</v>
      </c>
      <c r="Y17" s="81"/>
    </row>
    <row r="18" ht="200" customHeight="1" spans="1:25">
      <c r="A18" s="52">
        <v>13</v>
      </c>
      <c r="B18" s="53" t="s">
        <v>273</v>
      </c>
      <c r="C18" s="53" t="s">
        <v>274</v>
      </c>
      <c r="D18" s="53" t="s">
        <v>73</v>
      </c>
      <c r="E18" s="53" t="s">
        <v>268</v>
      </c>
      <c r="F18" s="53" t="s">
        <v>46</v>
      </c>
      <c r="G18" s="53" t="s">
        <v>275</v>
      </c>
      <c r="H18" s="53" t="s">
        <v>36</v>
      </c>
      <c r="I18" s="40" t="s">
        <v>276</v>
      </c>
      <c r="J18" s="32"/>
      <c r="K18" s="32"/>
      <c r="L18" s="32" t="s">
        <v>39</v>
      </c>
      <c r="M18" s="32">
        <v>308</v>
      </c>
      <c r="N18" s="32"/>
      <c r="O18" s="32"/>
      <c r="P18" s="32"/>
      <c r="Q18" s="32"/>
      <c r="R18" s="32"/>
      <c r="S18" s="32" t="s">
        <v>275</v>
      </c>
      <c r="T18" s="32" t="s">
        <v>277</v>
      </c>
      <c r="U18" s="73" t="s">
        <v>270</v>
      </c>
      <c r="V18" s="74"/>
      <c r="W18" s="40" t="s">
        <v>278</v>
      </c>
      <c r="X18" s="40" t="s">
        <v>279</v>
      </c>
      <c r="Y18" s="81"/>
    </row>
    <row r="19" ht="288" customHeight="1" spans="1:25">
      <c r="A19" s="52">
        <v>14</v>
      </c>
      <c r="B19" s="30" t="s">
        <v>123</v>
      </c>
      <c r="C19" s="53" t="s">
        <v>124</v>
      </c>
      <c r="D19" s="53" t="s">
        <v>213</v>
      </c>
      <c r="E19" s="53" t="s">
        <v>280</v>
      </c>
      <c r="F19" s="53" t="s">
        <v>46</v>
      </c>
      <c r="G19" s="53" t="s">
        <v>281</v>
      </c>
      <c r="H19" s="53" t="s">
        <v>36</v>
      </c>
      <c r="I19" s="40" t="s">
        <v>282</v>
      </c>
      <c r="J19" s="65" t="s">
        <v>49</v>
      </c>
      <c r="K19" s="65">
        <v>3000</v>
      </c>
      <c r="L19" s="32" t="s">
        <v>129</v>
      </c>
      <c r="M19" s="32">
        <v>850</v>
      </c>
      <c r="N19" s="32"/>
      <c r="O19" s="32"/>
      <c r="P19" s="32"/>
      <c r="Q19" s="32"/>
      <c r="R19" s="32"/>
      <c r="S19" s="32" t="s">
        <v>281</v>
      </c>
      <c r="T19" s="32" t="s">
        <v>131</v>
      </c>
      <c r="U19" s="73" t="s">
        <v>270</v>
      </c>
      <c r="V19" s="74"/>
      <c r="W19" s="40" t="s">
        <v>132</v>
      </c>
      <c r="X19" s="40" t="s">
        <v>133</v>
      </c>
      <c r="Y19" s="81"/>
    </row>
    <row r="20" ht="200" customHeight="1" spans="1:25">
      <c r="A20" s="52">
        <v>15</v>
      </c>
      <c r="B20" s="58"/>
      <c r="C20" s="53" t="s">
        <v>117</v>
      </c>
      <c r="D20" s="53" t="s">
        <v>117</v>
      </c>
      <c r="E20" s="53" t="s">
        <v>117</v>
      </c>
      <c r="F20" s="53" t="s">
        <v>46</v>
      </c>
      <c r="G20" s="53" t="s">
        <v>118</v>
      </c>
      <c r="H20" s="53" t="s">
        <v>36</v>
      </c>
      <c r="I20" s="40" t="s">
        <v>119</v>
      </c>
      <c r="J20" s="32"/>
      <c r="K20" s="32"/>
      <c r="L20" s="32" t="s">
        <v>39</v>
      </c>
      <c r="M20" s="32">
        <v>3</v>
      </c>
      <c r="N20" s="32"/>
      <c r="O20" s="32"/>
      <c r="P20" s="32"/>
      <c r="Q20" s="32"/>
      <c r="R20" s="32"/>
      <c r="S20" s="32" t="s">
        <v>229</v>
      </c>
      <c r="T20" s="32" t="s">
        <v>121</v>
      </c>
      <c r="U20" s="73" t="s">
        <v>207</v>
      </c>
      <c r="V20" s="74"/>
      <c r="W20" s="40"/>
      <c r="X20" s="40"/>
      <c r="Y20" s="81"/>
    </row>
    <row r="21" ht="60" customHeight="1"/>
    <row r="22" ht="60" customHeight="1"/>
    <row r="23" ht="60" customHeight="1"/>
    <row r="24" ht="60" customHeight="1"/>
    <row r="25" ht="60" customHeight="1"/>
    <row r="26" ht="60" customHeight="1"/>
    <row r="27" ht="60" customHeight="1"/>
    <row r="28" ht="60" customHeight="1"/>
    <row r="29" ht="60" customHeight="1"/>
    <row r="30" ht="60" customHeight="1"/>
    <row r="31" ht="60" customHeight="1"/>
  </sheetData>
  <mergeCells count="32">
    <mergeCell ref="A1:Y1"/>
    <mergeCell ref="L2:Q2"/>
    <mergeCell ref="U17:V17"/>
    <mergeCell ref="U18:V18"/>
    <mergeCell ref="U19:V19"/>
    <mergeCell ref="U20:V20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5"/>
    <mergeCell ref="N3:N4"/>
    <mergeCell ref="Q3:Q4"/>
    <mergeCell ref="R2:R4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</mergeCells>
  <pageMargins left="0.251388888888889" right="0.251388888888889" top="0.432638888888889" bottom="0.196527777777778" header="0.298611111111111" footer="0.298611111111111"/>
  <pageSetup paperSize="9" scale="2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283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285</v>
      </c>
      <c r="B2" s="4" t="s">
        <v>286</v>
      </c>
      <c r="C2" s="4" t="s">
        <v>2</v>
      </c>
      <c r="D2" s="4" t="s">
        <v>3</v>
      </c>
      <c r="E2" s="4" t="s">
        <v>287</v>
      </c>
      <c r="F2" s="4" t="s">
        <v>288</v>
      </c>
      <c r="G2" s="4" t="s">
        <v>289</v>
      </c>
      <c r="H2" s="4" t="s">
        <v>290</v>
      </c>
      <c r="I2" s="4" t="s">
        <v>291</v>
      </c>
      <c r="J2" s="4" t="s">
        <v>292</v>
      </c>
      <c r="K2" s="4" t="s">
        <v>293</v>
      </c>
      <c r="L2" s="4" t="s">
        <v>294</v>
      </c>
    </row>
    <row r="3" ht="261" customHeight="1" spans="1:12">
      <c r="A3" s="5">
        <v>1</v>
      </c>
      <c r="B3" s="5">
        <v>2022</v>
      </c>
      <c r="C3" s="6" t="s">
        <v>295</v>
      </c>
      <c r="D3" s="6" t="s">
        <v>296</v>
      </c>
      <c r="E3" s="6" t="s">
        <v>46</v>
      </c>
      <c r="F3" s="6" t="s">
        <v>297</v>
      </c>
      <c r="G3" s="6" t="s">
        <v>298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285</v>
      </c>
      <c r="B2" s="4" t="s">
        <v>286</v>
      </c>
      <c r="C2" s="4" t="s">
        <v>2</v>
      </c>
      <c r="D2" s="4" t="s">
        <v>3</v>
      </c>
      <c r="E2" s="4" t="s">
        <v>287</v>
      </c>
      <c r="F2" s="4" t="s">
        <v>288</v>
      </c>
      <c r="G2" s="4" t="s">
        <v>289</v>
      </c>
      <c r="H2" s="4" t="s">
        <v>290</v>
      </c>
      <c r="I2" s="4" t="s">
        <v>291</v>
      </c>
      <c r="J2" s="4" t="s">
        <v>292</v>
      </c>
      <c r="K2" s="4" t="s">
        <v>293</v>
      </c>
      <c r="L2" s="4" t="s">
        <v>294</v>
      </c>
    </row>
    <row r="3" ht="261" customHeight="1" spans="1:12">
      <c r="A3" s="5">
        <v>2</v>
      </c>
      <c r="B3" s="5">
        <v>2022</v>
      </c>
      <c r="C3" s="6" t="s">
        <v>299</v>
      </c>
      <c r="D3" s="6" t="s">
        <v>300</v>
      </c>
      <c r="E3" s="6" t="s">
        <v>46</v>
      </c>
      <c r="F3" s="6" t="s">
        <v>301</v>
      </c>
      <c r="G3" s="6" t="s">
        <v>302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285</v>
      </c>
      <c r="B2" s="4" t="s">
        <v>286</v>
      </c>
      <c r="C2" s="4" t="s">
        <v>2</v>
      </c>
      <c r="D2" s="4" t="s">
        <v>3</v>
      </c>
      <c r="E2" s="4" t="s">
        <v>287</v>
      </c>
      <c r="F2" s="4" t="s">
        <v>288</v>
      </c>
      <c r="G2" s="4" t="s">
        <v>289</v>
      </c>
      <c r="H2" s="4" t="s">
        <v>290</v>
      </c>
      <c r="I2" s="4" t="s">
        <v>291</v>
      </c>
      <c r="J2" s="4" t="s">
        <v>292</v>
      </c>
      <c r="K2" s="4" t="s">
        <v>293</v>
      </c>
      <c r="L2" s="4" t="s">
        <v>294</v>
      </c>
    </row>
    <row r="3" ht="261" customHeight="1" spans="1:12">
      <c r="A3" s="5">
        <v>3</v>
      </c>
      <c r="B3" s="5">
        <v>2022</v>
      </c>
      <c r="C3" s="6" t="s">
        <v>303</v>
      </c>
      <c r="D3" s="6" t="s">
        <v>304</v>
      </c>
      <c r="E3" s="6" t="s">
        <v>46</v>
      </c>
      <c r="F3" s="6" t="s">
        <v>305</v>
      </c>
      <c r="G3" s="6" t="s">
        <v>306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285</v>
      </c>
      <c r="B2" s="4" t="s">
        <v>286</v>
      </c>
      <c r="C2" s="4" t="s">
        <v>2</v>
      </c>
      <c r="D2" s="4" t="s">
        <v>3</v>
      </c>
      <c r="E2" s="4" t="s">
        <v>287</v>
      </c>
      <c r="F2" s="4" t="s">
        <v>288</v>
      </c>
      <c r="G2" s="4" t="s">
        <v>289</v>
      </c>
      <c r="H2" s="4" t="s">
        <v>290</v>
      </c>
      <c r="I2" s="4" t="s">
        <v>291</v>
      </c>
      <c r="J2" s="4" t="s">
        <v>292</v>
      </c>
      <c r="K2" s="4" t="s">
        <v>293</v>
      </c>
      <c r="L2" s="4" t="s">
        <v>294</v>
      </c>
    </row>
    <row r="3" ht="261" customHeight="1" spans="1:12">
      <c r="A3" s="5">
        <v>4</v>
      </c>
      <c r="B3" s="5">
        <v>2022</v>
      </c>
      <c r="C3" s="6" t="s">
        <v>307</v>
      </c>
      <c r="D3" s="6" t="s">
        <v>308</v>
      </c>
      <c r="E3" s="6" t="s">
        <v>46</v>
      </c>
      <c r="F3" s="6" t="s">
        <v>309</v>
      </c>
      <c r="G3" s="6" t="s">
        <v>310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285</v>
      </c>
      <c r="B2" s="4" t="s">
        <v>286</v>
      </c>
      <c r="C2" s="4" t="s">
        <v>3</v>
      </c>
      <c r="D2" s="4" t="s">
        <v>287</v>
      </c>
      <c r="E2" s="4" t="s">
        <v>288</v>
      </c>
      <c r="F2" s="4" t="s">
        <v>289</v>
      </c>
      <c r="G2" s="4" t="s">
        <v>290</v>
      </c>
      <c r="H2" s="4" t="s">
        <v>291</v>
      </c>
      <c r="I2" s="4" t="s">
        <v>292</v>
      </c>
      <c r="J2" s="4" t="s">
        <v>293</v>
      </c>
      <c r="K2" s="4" t="s">
        <v>294</v>
      </c>
    </row>
    <row r="3" ht="261" customHeight="1" spans="1:11">
      <c r="A3" s="5">
        <v>5</v>
      </c>
      <c r="B3" s="5">
        <v>2022</v>
      </c>
      <c r="C3" s="6" t="s">
        <v>311</v>
      </c>
      <c r="D3" s="6" t="s">
        <v>312</v>
      </c>
      <c r="E3" s="6" t="s">
        <v>313</v>
      </c>
      <c r="F3" s="7" t="s">
        <v>314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完工项目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2019-04-17T10:05:00Z</dcterms:created>
  <cp:lastPrinted>2019-06-12T20:13:00Z</cp:lastPrinted>
  <dcterms:modified xsi:type="dcterms:W3CDTF">2024-12-18T08:55:39Z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E92038438C674E699EADE47A2473115C_13</vt:lpwstr>
  </property>
</Properties>
</file>