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收入决算" sheetId="13" r:id="rId1"/>
    <sheet name="支出决算" sheetId="14" r:id="rId2"/>
    <sheet name="结余决算" sheetId="15" r:id="rId3"/>
  </sheets>
  <definedNames>
    <definedName name="_xlnm.Print_Area" localSheetId="2">结余决算!$A$1:$B$22</definedName>
    <definedName name="_xlnm.Print_Area" localSheetId="0">收入决算!$A$1:$B$40</definedName>
    <definedName name="_xlnm.Print_Area" localSheetId="1">支出决算!$A$1:$B$23</definedName>
  </definedNames>
  <calcPr calcId="144525"/>
</workbook>
</file>

<file path=xl/sharedStrings.xml><?xml version="1.0" encoding="utf-8"?>
<sst xmlns="http://schemas.openxmlformats.org/spreadsheetml/2006/main" count="88" uniqueCount="59">
  <si>
    <t>附件5：</t>
  </si>
  <si>
    <t>2020年木垒县社会保险基金决算收入表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</si>
  <si>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</si>
  <si>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</si>
  <si>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2020年决算数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</si>
  <si>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</si>
  <si>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</si>
  <si>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</si>
  <si>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</si>
  <si>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</si>
  <si>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</si>
  <si>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</si>
  <si>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</si>
  <si>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</si>
  <si>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</si>
  <si>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</si>
  <si>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</si>
  <si>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附件6：</t>
  </si>
  <si>
    <t>2020年木垒县社会保险基金决算支出表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</si>
  <si>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</si>
  <si>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</si>
  <si>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</si>
  <si>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</si>
  <si>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</si>
  <si>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</si>
  <si>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</si>
  <si>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</si>
  <si>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</si>
  <si>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</si>
  <si>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</si>
  <si>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</si>
  <si>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</si>
  <si>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</si>
  <si>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</si>
  <si>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</si>
  <si>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</si>
  <si>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</si>
  <si>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</si>
  <si>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附件7：</t>
  </si>
  <si>
    <t>2020年木垒县社会保险基金决算结余表</t>
  </si>
  <si>
    <t>2020年年末结余决算数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</si>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</sst>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;[Red]\-#,##0\ "/>
    <numFmt numFmtId="41" formatCode="_ * #,##0_ ;_ * \-#,##0_ ;_ * &quot;-&quot;_ ;_ @_ "/>
    <numFmt numFmtId="43" formatCode="_ * #,##0.00_ ;_ * \-#,##0.00_ ;_ * &quot;-&quot;??_ ;_ @_ "/>
  </numFmts>
  <fonts count="3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8" borderId="8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9" fillId="12" borderId="3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54"/>
  <sheetViews>
    <sheetView showGridLines="0" showZeros="0" tabSelected="1" workbookViewId="0">
      <selection activeCell="B21" sqref="B21"/>
    </sheetView>
  </sheetViews>
  <sheetFormatPr defaultColWidth="9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18" t="s">
        <v>1</v>
      </c>
      <c r="B2" s="1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5" t="s">
        <v>5</v>
      </c>
      <c r="B5" s="10">
        <f>B9+B13+B17+B21+B25+B29+B33+B37</f>
        <v>20316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5" t="s">
        <v>6</v>
      </c>
      <c r="B6" s="10">
        <f>B10+B14+B18+B22+B26+B30+B34+B38</f>
        <v>9686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5" t="s">
        <v>7</v>
      </c>
      <c r="B7" s="10">
        <f>B11+B15+B19+B23+B27+B31+B35+B39</f>
        <v>65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5" t="s">
        <v>8</v>
      </c>
      <c r="B8" s="10">
        <f>B12+B16+B20+B24+B28+B32+B36+B40</f>
        <v>10299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ht="18.95" customHeight="1" spans="1:251">
      <c r="A9" s="9" t="s">
        <v>9</v>
      </c>
      <c r="B9" s="19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ht="18.95" customHeight="1" spans="1:251">
      <c r="A10" s="9" t="s">
        <v>6</v>
      </c>
      <c r="B10" s="19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ht="18.95" customHeight="1" spans="1:251">
      <c r="A11" s="9" t="s">
        <v>7</v>
      </c>
      <c r="B11" s="19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ht="18.95" customHeight="1" spans="1:251">
      <c r="A12" s="9" t="s">
        <v>8</v>
      </c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ht="18.95" customHeight="1" spans="1:251">
      <c r="A13" s="9" t="s">
        <v>10</v>
      </c>
      <c r="B13" s="19">
        <v>17548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6</v>
      </c>
      <c r="B14" s="19">
        <v>8775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9" t="s">
        <v>7</v>
      </c>
      <c r="B15" s="19">
        <v>6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8</v>
      </c>
      <c r="B16" s="19">
        <v>8672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11</v>
      </c>
      <c r="B17" s="19">
        <v>2768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6</v>
      </c>
      <c r="B18" s="19">
        <v>911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9" t="s">
        <v>7</v>
      </c>
      <c r="B19" s="19">
        <v>59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8</v>
      </c>
      <c r="B20" s="19">
        <v>1627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12</v>
      </c>
      <c r="B21" s="19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6</v>
      </c>
      <c r="B22" s="19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7</v>
      </c>
      <c r="B23" s="19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8</v>
      </c>
      <c r="B24" s="19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13</v>
      </c>
      <c r="B25" s="19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6</v>
      </c>
      <c r="B26" s="19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7</v>
      </c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8</v>
      </c>
      <c r="B28" s="1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14</v>
      </c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8.95" customHeight="1" spans="1:251">
      <c r="A33" s="9" t="s">
        <v>15</v>
      </c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8.95" customHeight="1" spans="1:251">
      <c r="A34" s="9" t="s">
        <v>6</v>
      </c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8.95" customHeight="1" spans="1:251">
      <c r="A35" s="9" t="s">
        <v>7</v>
      </c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8.95" customHeight="1" spans="1:251">
      <c r="A36" s="9" t="s">
        <v>8</v>
      </c>
      <c r="B36" s="1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8.95" customHeight="1" spans="1:251">
      <c r="A37" s="9" t="s">
        <v>16</v>
      </c>
      <c r="B37" s="1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8.95" customHeight="1" spans="1:251">
      <c r="A38" s="9" t="s">
        <v>6</v>
      </c>
      <c r="B38" s="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8.95" customHeight="1" spans="1:251">
      <c r="A39" s="9" t="s">
        <v>7</v>
      </c>
      <c r="B39" s="1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8.95" customHeight="1" spans="1:251">
      <c r="A40" s="9" t="s">
        <v>8</v>
      </c>
      <c r="B40" s="1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6.5" customHeight="1" spans="1:251">
      <c r="A41" s="4"/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6.5" customHeight="1" spans="1:251">
      <c r="A42" s="4"/>
      <c r="B42" s="1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6.5" customHeight="1" spans="1:251">
      <c r="A43" s="4"/>
      <c r="B43" s="1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6.5" customHeight="1" spans="1:251">
      <c r="A44" s="4"/>
      <c r="B44" s="1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6.5" customHeight="1" spans="1:251">
      <c r="A45" s="4"/>
      <c r="B45" s="1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6.5" customHeight="1" spans="1:251">
      <c r="A46" s="4"/>
      <c r="B46" s="1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ht="16.5" customHeight="1" spans="1:251">
      <c r="A47" s="4"/>
      <c r="B47" s="1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ht="16.5" customHeight="1" spans="1:251">
      <c r="A48" s="4"/>
      <c r="B48" s="1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ht="16.5" customHeight="1" spans="1:251">
      <c r="A49" s="4"/>
      <c r="B49" s="1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ht="16.5" customHeight="1" spans="1:251">
      <c r="A50" s="4"/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ht="16.5" customHeight="1" spans="1:251">
      <c r="A51" s="4"/>
      <c r="B51" s="1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ht="16.5" customHeight="1" spans="1:251">
      <c r="A52" s="4"/>
      <c r="B52" s="1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ht="16.5" customHeight="1" spans="1:251">
      <c r="A53" s="4"/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ht="16.5" customHeight="1" spans="1:251">
      <c r="A54" s="4"/>
      <c r="B54" s="1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36"/>
  <sheetViews>
    <sheetView showZeros="0" workbookViewId="0">
      <selection activeCell="B13" sqref="B13"/>
    </sheetView>
  </sheetViews>
  <sheetFormatPr defaultColWidth="9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17</v>
      </c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3" t="s">
        <v>18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19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5" t="s">
        <v>20</v>
      </c>
      <c r="B5" s="8">
        <f>B7+B9+B11+B13+B15+B17+B19+B21</f>
        <v>18762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5" t="s">
        <v>21</v>
      </c>
      <c r="B6" s="8">
        <f>B8+B10+B12+B14+B16+B18+B20+B22+B23</f>
        <v>18756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9" t="s">
        <v>22</v>
      </c>
      <c r="B7" s="10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9" t="s">
        <v>23</v>
      </c>
      <c r="B8" s="10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24</v>
      </c>
      <c r="B9" s="10">
        <v>17170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23</v>
      </c>
      <c r="B10" s="10">
        <v>17166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25</v>
      </c>
      <c r="B11" s="10">
        <v>1592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26</v>
      </c>
      <c r="B12" s="10">
        <v>1590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27</v>
      </c>
      <c r="B13" s="10"/>
      <c r="C13" s="4"/>
      <c r="D13" s="1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28</v>
      </c>
      <c r="B14" s="10"/>
      <c r="C14" s="4"/>
      <c r="D14" s="1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29</v>
      </c>
      <c r="B15" s="10"/>
      <c r="C15" s="4"/>
      <c r="D15" s="1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30</v>
      </c>
      <c r="B16" s="10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31</v>
      </c>
      <c r="B17" s="10"/>
      <c r="C17" s="4"/>
      <c r="D17" s="1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30.6" customHeight="1" spans="1:253">
      <c r="A18" s="9" t="s">
        <v>32</v>
      </c>
      <c r="B18" s="10"/>
      <c r="C18" s="4"/>
      <c r="D18" s="1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30.6" customHeight="1" spans="1:253">
      <c r="A19" s="9" t="s">
        <v>33</v>
      </c>
      <c r="B19" s="10"/>
      <c r="C19" s="4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28.5" customHeight="1" spans="1:253">
      <c r="A20" s="9" t="s">
        <v>34</v>
      </c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28.5" customHeight="1" spans="1:253">
      <c r="A21" s="9" t="s">
        <v>35</v>
      </c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28.5" customHeight="1" spans="1:253">
      <c r="A22" s="9" t="s">
        <v>36</v>
      </c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28.5" customHeight="1" spans="1:253">
      <c r="A23" s="9" t="s">
        <v>37</v>
      </c>
      <c r="B23" s="10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16.5" customHeight="1" spans="1:253">
      <c r="A24" s="4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16.5" customHeight="1" spans="1:253">
      <c r="A25" s="4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16.5" customHeight="1" spans="1:253">
      <c r="A26" s="4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16.5" customHeight="1" spans="1:253">
      <c r="A27" s="4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16.5" customHeight="1" spans="1:253">
      <c r="A28" s="4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16.5" customHeight="1" spans="1:253">
      <c r="A29" s="4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6.5" customHeight="1" spans="1:253">
      <c r="A31" s="4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6.5" customHeight="1" spans="1:253">
      <c r="A32" s="4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6.5" customHeight="1" spans="1:253">
      <c r="A33" s="4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6.5" customHeight="1" spans="1:253">
      <c r="A34" s="4"/>
      <c r="B34" s="1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6.5" customHeight="1" spans="1:253">
      <c r="A35" s="4"/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customHeight="1" spans="1:2">
      <c r="A36" s="4"/>
      <c r="B36" s="17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topLeftCell="A7" workbookViewId="0">
      <selection activeCell="B18" sqref="B18"/>
    </sheetView>
  </sheetViews>
  <sheetFormatPr defaultColWidth="9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38</v>
      </c>
    </row>
    <row r="2" ht="36.75" customHeight="1" spans="1:231">
      <c r="A2" s="3" t="s">
        <v>39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19</v>
      </c>
      <c r="B4" s="6" t="s">
        <v>40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41</v>
      </c>
      <c r="B5" s="8">
        <f>B6+B7+B8+B9+B10+B11+B12+B13</f>
        <v>1555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42</v>
      </c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43</v>
      </c>
      <c r="B7" s="10">
        <v>378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44</v>
      </c>
      <c r="B8" s="10">
        <v>1177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45</v>
      </c>
      <c r="B9" s="1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46</v>
      </c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47</v>
      </c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9" t="s">
        <v>48</v>
      </c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49</v>
      </c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7" t="s">
        <v>50</v>
      </c>
      <c r="B14" s="8">
        <f>B15+B16+B17+B18+B19+B20+B21+B22</f>
        <v>8220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51</v>
      </c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52</v>
      </c>
      <c r="B16" s="10">
        <v>584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53</v>
      </c>
      <c r="B17" s="10">
        <v>7636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54</v>
      </c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31.9" customHeight="1" spans="1:229">
      <c r="A19" s="9" t="s">
        <v>55</v>
      </c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ht="31.9" customHeight="1" spans="1:229">
      <c r="A20" s="9" t="s">
        <v>56</v>
      </c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ht="31.9" customHeight="1" spans="1:229">
      <c r="A21" s="9" t="s">
        <v>57</v>
      </c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ht="31.9" customHeight="1" spans="1:229">
      <c r="A22" s="9" t="s">
        <v>58</v>
      </c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ht="16.5" customHeight="1" spans="1:231">
      <c r="A23" s="4"/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ht="16.5" customHeight="1" spans="1:231">
      <c r="A38" s="4"/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ht="16.5" customHeight="1" spans="1:231">
      <c r="A39" s="4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ht="16.5" customHeight="1" spans="1:231">
      <c r="A40" s="4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ht="16.5" customHeight="1" spans="1:231">
      <c r="A41" s="4"/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2019-02-22T05:56:00Z</cp:lastPrinted>
  <dcterms:modified xsi:type="dcterms:W3CDTF">2021-05-21T02:37:38Z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9997877B5991489BA941EB9DEDAA43E4</vt:lpwstr>
  </property>
</Properties>
</file>